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86" windowWidth="14940" windowHeight="8595" tabRatio="601" activeTab="0"/>
  </bookViews>
  <sheets>
    <sheet name="Sheet1" sheetId="1" r:id="rId1"/>
  </sheets>
  <definedNames>
    <definedName name="_xlnm.Print_Area" localSheetId="0">'Sheet1'!$A$1:$K$238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<sst xmlns="http://schemas.openxmlformats.org/spreadsheetml/2006/main" count="977" uniqueCount="718">
  <si>
    <t>Ref.</t>
  </si>
  <si>
    <t>Name</t>
  </si>
  <si>
    <t xml:space="preserve">Birth </t>
  </si>
  <si>
    <t>Death</t>
  </si>
  <si>
    <t>Father</t>
  </si>
  <si>
    <t>Relative</t>
  </si>
  <si>
    <t>Marriage</t>
  </si>
  <si>
    <t>Spouse</t>
  </si>
  <si>
    <t>Date</t>
  </si>
  <si>
    <t>* Relation</t>
  </si>
  <si>
    <t>1st Name</t>
  </si>
  <si>
    <t>2nd Name</t>
  </si>
  <si>
    <t>?</t>
  </si>
  <si>
    <t>Samuel</t>
  </si>
  <si>
    <t>Robert</t>
  </si>
  <si>
    <t>1620/-/-</t>
  </si>
  <si>
    <t>1646/07/28</t>
  </si>
  <si>
    <t xml:space="preserve">Jane </t>
  </si>
  <si>
    <t>Brewster</t>
  </si>
  <si>
    <t>1689/5/29</t>
  </si>
  <si>
    <t>Ursula</t>
  </si>
  <si>
    <t>Milburn</t>
  </si>
  <si>
    <t>1740/11/23</t>
  </si>
  <si>
    <t>1724/8/13</t>
  </si>
  <si>
    <t>Hannah</t>
  </si>
  <si>
    <t>Hendrick</t>
  </si>
  <si>
    <t>Joanna</t>
  </si>
  <si>
    <t>1716/-/-</t>
  </si>
  <si>
    <t xml:space="preserve">William </t>
  </si>
  <si>
    <t>Nicholson</t>
  </si>
  <si>
    <t>Rebecca</t>
  </si>
  <si>
    <t>1725/8/1</t>
  </si>
  <si>
    <t>1744/9/2</t>
  </si>
  <si>
    <t>John</t>
  </si>
  <si>
    <t>Hullock</t>
  </si>
  <si>
    <t>Timothy</t>
  </si>
  <si>
    <t>1727/9/17</t>
  </si>
  <si>
    <t>1758/2/5</t>
  </si>
  <si>
    <t>Ann</t>
  </si>
  <si>
    <t>Taylor</t>
  </si>
  <si>
    <t>Zachariah</t>
  </si>
  <si>
    <t>1731/2/-</t>
  </si>
  <si>
    <t>1777 about</t>
  </si>
  <si>
    <t>1756/1/4</t>
  </si>
  <si>
    <t>Kemp</t>
  </si>
  <si>
    <t>Ann Kemp became 3rd wife of John Hill of Gressenhall</t>
  </si>
  <si>
    <t>Grace</t>
  </si>
  <si>
    <t>1731/7/17</t>
  </si>
  <si>
    <t>Usselie</t>
  </si>
  <si>
    <t>1734/11/30</t>
  </si>
  <si>
    <t>1758/11/2</t>
  </si>
  <si>
    <t>Graham</t>
  </si>
  <si>
    <t>James</t>
  </si>
  <si>
    <t>1757/7/31</t>
  </si>
  <si>
    <t>1761/11/-</t>
  </si>
  <si>
    <t>William</t>
  </si>
  <si>
    <t>1756/8/27</t>
  </si>
  <si>
    <t>1830/-/-</t>
  </si>
  <si>
    <t>died King's Lynn, Boston (Lincs.)</t>
  </si>
  <si>
    <t>1760/7/23</t>
  </si>
  <si>
    <t>1783/12/25</t>
  </si>
  <si>
    <t>Edward</t>
  </si>
  <si>
    <t>Bottomly</t>
  </si>
  <si>
    <t>1762/2/7</t>
  </si>
  <si>
    <t>1764/1/3</t>
  </si>
  <si>
    <t>1766/1/3</t>
  </si>
  <si>
    <t>1768/3/21</t>
  </si>
  <si>
    <t>Elizabeth</t>
  </si>
  <si>
    <t>Charles</t>
  </si>
  <si>
    <t>1769/9/3</t>
  </si>
  <si>
    <t>1843/4/8</t>
  </si>
  <si>
    <t>1797/10/17</t>
  </si>
  <si>
    <t>Frances</t>
  </si>
  <si>
    <t>Webber</t>
  </si>
  <si>
    <t>1776/7/10</t>
  </si>
  <si>
    <t>1776/12/10</t>
  </si>
  <si>
    <t>Peregrine</t>
  </si>
  <si>
    <t>1771/10/21</t>
  </si>
  <si>
    <t>1771/12/12</t>
  </si>
  <si>
    <t>1770/9/17</t>
  </si>
  <si>
    <t>1770/11/21</t>
  </si>
  <si>
    <t>1798/8/17</t>
  </si>
  <si>
    <t>1860/11/27</t>
  </si>
  <si>
    <t>1822/5/16</t>
  </si>
  <si>
    <t>Maria</t>
  </si>
  <si>
    <t>Baker</t>
  </si>
  <si>
    <t>Maria 28/10/1800-15/6/1827</t>
  </si>
  <si>
    <t>700b</t>
  </si>
  <si>
    <t>1832/05/05 London</t>
  </si>
  <si>
    <t>Mary</t>
  </si>
  <si>
    <t>Porter</t>
  </si>
  <si>
    <t>1795-1872/04/04</t>
  </si>
  <si>
    <t>Charles Webber</t>
  </si>
  <si>
    <t>1800/7/1</t>
  </si>
  <si>
    <t>1882/-/-</t>
  </si>
  <si>
    <t>1825/6/23</t>
  </si>
  <si>
    <t>Mary Ann</t>
  </si>
  <si>
    <t>Newson</t>
  </si>
  <si>
    <t>Mary 1802-1881</t>
  </si>
  <si>
    <t>Ann Elizabeth</t>
  </si>
  <si>
    <t>1803/4/12</t>
  </si>
  <si>
    <t>1888/-/-</t>
  </si>
  <si>
    <t>1805/12/2</t>
  </si>
  <si>
    <t>1883/-/-</t>
  </si>
  <si>
    <t>1832/10/11</t>
  </si>
  <si>
    <t>Parker</t>
  </si>
  <si>
    <t>Rebecca 1815-1882</t>
  </si>
  <si>
    <t>George</t>
  </si>
  <si>
    <t>1807/-/-</t>
  </si>
  <si>
    <t>1810/2/23</t>
  </si>
  <si>
    <t>William Valentine</t>
  </si>
  <si>
    <t>1811/2/14</t>
  </si>
  <si>
    <t>1887/-/-</t>
  </si>
  <si>
    <t>1836/03/20</t>
  </si>
  <si>
    <t>Susanna</t>
  </si>
  <si>
    <t>Susan 1808-1880</t>
  </si>
  <si>
    <t>1821/-/-</t>
  </si>
  <si>
    <t>1896/1/12</t>
  </si>
  <si>
    <t>1857/-/-</t>
  </si>
  <si>
    <t>Charlotte</t>
  </si>
  <si>
    <t>Beats</t>
  </si>
  <si>
    <t>Charlotte 1830-1920</t>
  </si>
  <si>
    <t>Richard Webber</t>
  </si>
  <si>
    <t>1816/-/-</t>
  </si>
  <si>
    <t>1895/-/-</t>
  </si>
  <si>
    <t>1844/01/09</t>
  </si>
  <si>
    <t>Louisa</t>
  </si>
  <si>
    <t>Hawkins</t>
  </si>
  <si>
    <t>Frances Webber</t>
  </si>
  <si>
    <t>1814/-/-</t>
  </si>
  <si>
    <t>1892/-/-</t>
  </si>
  <si>
    <t>1802/11/10</t>
  </si>
  <si>
    <t>????</t>
  </si>
  <si>
    <t>Sarah?</t>
  </si>
  <si>
    <t>Bittle?</t>
  </si>
  <si>
    <t>1799/-/-</t>
  </si>
  <si>
    <t>1873/-/-</t>
  </si>
  <si>
    <t xml:space="preserve">Susannah </t>
  </si>
  <si>
    <t>Lee</t>
  </si>
  <si>
    <t>1834/6/9</t>
  </si>
  <si>
    <t>1915/-/-</t>
  </si>
  <si>
    <t>1835/11/14</t>
  </si>
  <si>
    <t>1835/11/18</t>
  </si>
  <si>
    <t>George William</t>
  </si>
  <si>
    <t>1836/-/-</t>
  </si>
  <si>
    <t>1840/-/-</t>
  </si>
  <si>
    <t>1836/10/23</t>
  </si>
  <si>
    <t>Rebecca Mary</t>
  </si>
  <si>
    <t>1838/-/-</t>
  </si>
  <si>
    <t>1910/-/-</t>
  </si>
  <si>
    <t>Elizabeth Frances</t>
  </si>
  <si>
    <t>1841/-/-</t>
  </si>
  <si>
    <t>1874/-/-</t>
  </si>
  <si>
    <t>J.</t>
  </si>
  <si>
    <t>Curtis</t>
  </si>
  <si>
    <t>Curtis b. 1848</t>
  </si>
  <si>
    <t>1844/-/-</t>
  </si>
  <si>
    <t>H.</t>
  </si>
  <si>
    <t>Bennington</t>
  </si>
  <si>
    <t>Drusilla</t>
  </si>
  <si>
    <t>1849/-/-</t>
  </si>
  <si>
    <t>1935/12/13</t>
  </si>
  <si>
    <t>1874/11/11</t>
  </si>
  <si>
    <t>Thomas</t>
  </si>
  <si>
    <t>Price</t>
  </si>
  <si>
    <t>1846/-/-</t>
  </si>
  <si>
    <t>1865/-/-</t>
  </si>
  <si>
    <t>Fenn</t>
  </si>
  <si>
    <t>William Baker</t>
  </si>
  <si>
    <t>1823/11/26</t>
  </si>
  <si>
    <t>1889/8/12</t>
  </si>
  <si>
    <t>1852/1/8</t>
  </si>
  <si>
    <t>Charity</t>
  </si>
  <si>
    <t>Juby</t>
  </si>
  <si>
    <t>Jane Elizabeth</t>
  </si>
  <si>
    <t>1825/10/7        one says 1836</t>
  </si>
  <si>
    <t xml:space="preserve"> </t>
  </si>
  <si>
    <t>1855/-/-</t>
  </si>
  <si>
    <t>Mack</t>
  </si>
  <si>
    <t>1828/8/4</t>
  </si>
  <si>
    <t>1822/-/-</t>
  </si>
  <si>
    <t>1831/10/30</t>
  </si>
  <si>
    <t>1826/-/-</t>
  </si>
  <si>
    <t>1833/12/15</t>
  </si>
  <si>
    <t>Charles William</t>
  </si>
  <si>
    <t>1828/-/-</t>
  </si>
  <si>
    <t>1866/12/13</t>
  </si>
  <si>
    <t>Martha née Bunting</t>
  </si>
  <si>
    <t>Turner</t>
  </si>
  <si>
    <t>Sarah Maria</t>
  </si>
  <si>
    <t>1829/12/1</t>
  </si>
  <si>
    <t>1859/-/-</t>
  </si>
  <si>
    <t>Benjamin</t>
  </si>
  <si>
    <t>Emmerson</t>
  </si>
  <si>
    <t>James Newson</t>
  </si>
  <si>
    <t>1832/-/-</t>
  </si>
  <si>
    <t>1897/-/-</t>
  </si>
  <si>
    <t>Sarah Ann</t>
  </si>
  <si>
    <t>Brown</t>
  </si>
  <si>
    <t>Robert Zachariah</t>
  </si>
  <si>
    <t>1833/5/16</t>
  </si>
  <si>
    <t>1918/-/-</t>
  </si>
  <si>
    <t>1861/-/-</t>
  </si>
  <si>
    <t>Anne</t>
  </si>
  <si>
    <t>Anne 1834-1905</t>
  </si>
  <si>
    <t>1839/-/-</t>
  </si>
  <si>
    <t>Augustus Guy</t>
  </si>
  <si>
    <t>1836/10/5</t>
  </si>
  <si>
    <t>1926/-/-</t>
  </si>
  <si>
    <t>1860/-/-</t>
  </si>
  <si>
    <t>Alice Sophia</t>
  </si>
  <si>
    <t>Juler</t>
  </si>
  <si>
    <t>1866/-/-</t>
  </si>
  <si>
    <t>Daw(y?)kins</t>
  </si>
  <si>
    <t>1835/3/18</t>
  </si>
  <si>
    <t>Susannah</t>
  </si>
  <si>
    <t>Smith</t>
  </si>
  <si>
    <t>Susannah m. Th. John Kew 1873</t>
  </si>
  <si>
    <t>1850/-/-</t>
  </si>
  <si>
    <t>? Webber</t>
  </si>
  <si>
    <t>1864/-/-</t>
  </si>
  <si>
    <t>Florence Eliza</t>
  </si>
  <si>
    <t>H.E.</t>
  </si>
  <si>
    <t>Stevens</t>
  </si>
  <si>
    <t>Minnie</t>
  </si>
  <si>
    <t>1862/-/-</t>
  </si>
  <si>
    <t>1889/-/-</t>
  </si>
  <si>
    <t>H.T.</t>
  </si>
  <si>
    <t>Youell</t>
  </si>
  <si>
    <t>1898/-/-</t>
  </si>
  <si>
    <t>G.</t>
  </si>
  <si>
    <t>Stittal</t>
  </si>
  <si>
    <t>William Webber Herbert</t>
  </si>
  <si>
    <t>1868/-/-</t>
  </si>
  <si>
    <t>Charles Edward</t>
  </si>
  <si>
    <t>1960/-/-</t>
  </si>
  <si>
    <t>1904/-/-</t>
  </si>
  <si>
    <t>M.</t>
  </si>
  <si>
    <t>Sharpe</t>
  </si>
  <si>
    <t>Sharpe 1871-1955</t>
  </si>
  <si>
    <t>Ernest William</t>
  </si>
  <si>
    <t>1872/-/-</t>
  </si>
  <si>
    <t>1953/-/-</t>
  </si>
  <si>
    <t>1899/-/-</t>
  </si>
  <si>
    <t>Fairburn?</t>
  </si>
  <si>
    <t>Fairburn? 1875-1954</t>
  </si>
  <si>
    <t>Harry</t>
  </si>
  <si>
    <t>Foaden</t>
  </si>
  <si>
    <t>Natal S.Africa</t>
  </si>
  <si>
    <t>Eliza Jane</t>
  </si>
  <si>
    <t>1854/-/-</t>
  </si>
  <si>
    <t xml:space="preserve">Stephen </t>
  </si>
  <si>
    <t>Stranack</t>
  </si>
  <si>
    <t>1845/-/-</t>
  </si>
  <si>
    <t>Lofflyn</t>
  </si>
  <si>
    <t>London Shorditch</t>
  </si>
  <si>
    <t>Richard James Webber</t>
  </si>
  <si>
    <t>Mary Allas</t>
  </si>
  <si>
    <t>Barr</t>
  </si>
  <si>
    <t>1848/-/-</t>
  </si>
  <si>
    <t>Natalia</t>
  </si>
  <si>
    <t>Walter</t>
  </si>
  <si>
    <t>1856/-/-</t>
  </si>
  <si>
    <t xml:space="preserve">Agnes </t>
  </si>
  <si>
    <t>Roff</t>
  </si>
  <si>
    <t>Joseph G</t>
  </si>
  <si>
    <t xml:space="preserve">Eunice </t>
  </si>
  <si>
    <t>Rowe</t>
  </si>
  <si>
    <t>Anne Maria</t>
  </si>
  <si>
    <t>1858/-/-</t>
  </si>
  <si>
    <t>Sarah</t>
  </si>
  <si>
    <t>!863/-/-</t>
  </si>
  <si>
    <t>Emma</t>
  </si>
  <si>
    <t>1914/10/04</t>
  </si>
  <si>
    <t>1851/09/25</t>
  </si>
  <si>
    <t xml:space="preserve">Frederick </t>
  </si>
  <si>
    <t>Summerton</t>
  </si>
  <si>
    <t xml:space="preserve">Hannah b. 1840 d. 1913 </t>
  </si>
  <si>
    <t>Marrin</t>
  </si>
  <si>
    <t>Army Farrier retird to West Ham</t>
  </si>
  <si>
    <t>Mary  Anne</t>
  </si>
  <si>
    <t>Zachariah Charles</t>
  </si>
  <si>
    <t>1901/-/-</t>
  </si>
  <si>
    <t xml:space="preserve">King's Lynn,    Boston (Lincs.) Maria </t>
  </si>
  <si>
    <t>Shread</t>
  </si>
  <si>
    <t>engine fitter of Fleece Yard, Friars Street</t>
  </si>
  <si>
    <t>18839/-/-</t>
  </si>
  <si>
    <t>1852/-/-</t>
  </si>
  <si>
    <t>Thomas William</t>
  </si>
  <si>
    <t>1854/8/28</t>
  </si>
  <si>
    <t>1937/08/05</t>
  </si>
  <si>
    <t>1883/8/22</t>
  </si>
  <si>
    <t>Hosken</t>
  </si>
  <si>
    <t>Henry James</t>
  </si>
  <si>
    <t>1936/06/26</t>
  </si>
  <si>
    <t>Maria Baker</t>
  </si>
  <si>
    <t>1863/3/16</t>
  </si>
  <si>
    <t>1938/06/16</t>
  </si>
  <si>
    <t>Charles William Webber</t>
  </si>
  <si>
    <t>1867/04/24</t>
  </si>
  <si>
    <t>1950/03/13</t>
  </si>
  <si>
    <t>1888/04/02</t>
  </si>
  <si>
    <t>Alice Jane</t>
  </si>
  <si>
    <t>Hedley</t>
  </si>
  <si>
    <t>b1867/07/23d1929/12/27</t>
  </si>
  <si>
    <t>Charles Brown</t>
  </si>
  <si>
    <t>Blackwell</t>
  </si>
  <si>
    <t>Blackwell died 1928</t>
  </si>
  <si>
    <t>Sarah Ann Sophia</t>
  </si>
  <si>
    <t>1853/-/-</t>
  </si>
  <si>
    <t>1891/-/-</t>
  </si>
  <si>
    <t>Stuart</t>
  </si>
  <si>
    <t>J.A.</t>
  </si>
  <si>
    <t>Briant</t>
  </si>
  <si>
    <t>James Brown</t>
  </si>
  <si>
    <t>1869/-/-</t>
  </si>
  <si>
    <t>Catherine Maria</t>
  </si>
  <si>
    <t>John Webber</t>
  </si>
  <si>
    <t>1871/-/-</t>
  </si>
  <si>
    <t>1913/-/-</t>
  </si>
  <si>
    <t>Sarah E.</t>
  </si>
  <si>
    <t>Watson</t>
  </si>
  <si>
    <t>Sarah b 1875 m Lincoln</t>
  </si>
  <si>
    <t>Mary Jane</t>
  </si>
  <si>
    <t>Elizabeth Mary</t>
  </si>
  <si>
    <t>1920/-/-</t>
  </si>
  <si>
    <t>Rose Margaret Jane</t>
  </si>
  <si>
    <t>1900/-/-</t>
  </si>
  <si>
    <t>A.C.</t>
  </si>
  <si>
    <t>Dove</t>
  </si>
  <si>
    <t>Frances Maud</t>
  </si>
  <si>
    <t>1875/-/-</t>
  </si>
  <si>
    <t>1902/-/-</t>
  </si>
  <si>
    <t>Stedman</t>
  </si>
  <si>
    <t>Daisy Maria</t>
  </si>
  <si>
    <t>1877/-/-</t>
  </si>
  <si>
    <t>1907/-/-</t>
  </si>
  <si>
    <t>W.G.</t>
  </si>
  <si>
    <t>Walton</t>
  </si>
  <si>
    <t>Mary Elizabeth</t>
  </si>
  <si>
    <t>1884/-/-</t>
  </si>
  <si>
    <t>T.J.</t>
  </si>
  <si>
    <t>Cooper</t>
  </si>
  <si>
    <t>William Edward</t>
  </si>
  <si>
    <t>1905/-/-</t>
  </si>
  <si>
    <t>1935/-/-</t>
  </si>
  <si>
    <t>N.</t>
  </si>
  <si>
    <t>Hattemore</t>
  </si>
  <si>
    <t>Minnie Maud</t>
  </si>
  <si>
    <t>1912/-/-</t>
  </si>
  <si>
    <t>1952/-/-</t>
  </si>
  <si>
    <t>T.S.</t>
  </si>
  <si>
    <t>Mildred de Hennezel</t>
  </si>
  <si>
    <t>1928/-/-</t>
  </si>
  <si>
    <t>John Edward Valentine</t>
  </si>
  <si>
    <t>C.H.</t>
  </si>
  <si>
    <t>Davidson</t>
  </si>
  <si>
    <t>Davidson b. 1909</t>
  </si>
  <si>
    <t>Ernest Rudolf</t>
  </si>
  <si>
    <t xml:space="preserve">J. </t>
  </si>
  <si>
    <t>Palmer</t>
  </si>
  <si>
    <t>Andreoli</t>
  </si>
  <si>
    <t>Henwood</t>
  </si>
  <si>
    <t>Jack</t>
  </si>
  <si>
    <t>1916/-/-</t>
  </si>
  <si>
    <t>Mrs</t>
  </si>
  <si>
    <t>Chisholm</t>
  </si>
  <si>
    <t>Alfred</t>
  </si>
  <si>
    <t>Ethel</t>
  </si>
  <si>
    <t>Watt</t>
  </si>
  <si>
    <t>Queenie</t>
  </si>
  <si>
    <t>Ayton</t>
  </si>
  <si>
    <t>Henry William</t>
  </si>
  <si>
    <t>1876/03/31</t>
  </si>
  <si>
    <t>Richard J.</t>
  </si>
  <si>
    <t>Gladys</t>
  </si>
  <si>
    <t>McNiel</t>
  </si>
  <si>
    <t>Albert Webber</t>
  </si>
  <si>
    <t>1900/-/- Died in Boer war</t>
  </si>
  <si>
    <t>Arthur Joseph</t>
  </si>
  <si>
    <t>Doris</t>
  </si>
  <si>
    <t>1891/04/14</t>
  </si>
  <si>
    <t>1976/09/01</t>
  </si>
  <si>
    <t>Incledon</t>
  </si>
  <si>
    <t>Marjorie</t>
  </si>
  <si>
    <t>1896/12/09</t>
  </si>
  <si>
    <t>1975/08/21</t>
  </si>
  <si>
    <t>Vincent</t>
  </si>
  <si>
    <t>Large</t>
  </si>
  <si>
    <t>Denise</t>
  </si>
  <si>
    <t>1898/12/13</t>
  </si>
  <si>
    <t>1971/07/14</t>
  </si>
  <si>
    <t>Francis</t>
  </si>
  <si>
    <t>Joy</t>
  </si>
  <si>
    <t>1903/09/06</t>
  </si>
  <si>
    <t>1986/06/02</t>
  </si>
  <si>
    <t xml:space="preserve">Gerald </t>
  </si>
  <si>
    <t>Sweetman</t>
  </si>
  <si>
    <t>Richard</t>
  </si>
  <si>
    <t>1906/05/24</t>
  </si>
  <si>
    <t>1935/09/06</t>
  </si>
  <si>
    <t>Joyce</t>
  </si>
  <si>
    <t>Russel</t>
  </si>
  <si>
    <t>Dorothy</t>
  </si>
  <si>
    <t>1891/11/22</t>
  </si>
  <si>
    <t>Leonard</t>
  </si>
  <si>
    <t>Wood</t>
  </si>
  <si>
    <t>Perla</t>
  </si>
  <si>
    <t>1893/04/12</t>
  </si>
  <si>
    <t>Unice</t>
  </si>
  <si>
    <t>1895/12/21</t>
  </si>
  <si>
    <t>1896/09/-</t>
  </si>
  <si>
    <t>Baden</t>
  </si>
  <si>
    <t>1898/12/22</t>
  </si>
  <si>
    <t>1923/11/18</t>
  </si>
  <si>
    <t>1902/07/08</t>
  </si>
  <si>
    <t>1936/11/22</t>
  </si>
  <si>
    <t>Halton</t>
  </si>
  <si>
    <t>1900/12/19</t>
  </si>
  <si>
    <t>1949/03/16</t>
  </si>
  <si>
    <t>Kathleen</t>
  </si>
  <si>
    <t>Osmond</t>
  </si>
  <si>
    <t>Desmond</t>
  </si>
  <si>
    <t>1904/08/09</t>
  </si>
  <si>
    <t>1964/11/28</t>
  </si>
  <si>
    <t>Brisker</t>
  </si>
  <si>
    <t>Una</t>
  </si>
  <si>
    <t>1906/01/14</t>
  </si>
  <si>
    <t>B.</t>
  </si>
  <si>
    <t>Codner</t>
  </si>
  <si>
    <t>Zachariah John Charles</t>
  </si>
  <si>
    <t>Marthur</t>
  </si>
  <si>
    <t>Jagling</t>
  </si>
  <si>
    <t>b. Plumstead,Kent</t>
  </si>
  <si>
    <t>Mary Ann Sophia</t>
  </si>
  <si>
    <t>b. Aldershot</t>
  </si>
  <si>
    <t>Susan Elizabeth</t>
  </si>
  <si>
    <t>1867/-/-</t>
  </si>
  <si>
    <t>William Joseph</t>
  </si>
  <si>
    <t>1951/-/-</t>
  </si>
  <si>
    <t>E.H.</t>
  </si>
  <si>
    <t>Hibbert</t>
  </si>
  <si>
    <t>b. Fareham</t>
  </si>
  <si>
    <t>Hannah Elizabeth</t>
  </si>
  <si>
    <t>1956/-/-</t>
  </si>
  <si>
    <t>abt 1892</t>
  </si>
  <si>
    <t>Macfarline</t>
  </si>
  <si>
    <t>b. Kensington</t>
  </si>
  <si>
    <t>Harry Arthur</t>
  </si>
  <si>
    <t>1931/-/-</t>
  </si>
  <si>
    <t xml:space="preserve">F.A. </t>
  </si>
  <si>
    <t>Causeway</t>
  </si>
  <si>
    <t>b. Woolwich</t>
  </si>
  <si>
    <t>Albert Edward</t>
  </si>
  <si>
    <t>1876/-/-</t>
  </si>
  <si>
    <t>1917/-/-</t>
  </si>
  <si>
    <t>(Killed explosion Silvertown)</t>
  </si>
  <si>
    <t>Killed explosion Silvertown</t>
  </si>
  <si>
    <t>Harold</t>
  </si>
  <si>
    <t>1885/10/16</t>
  </si>
  <si>
    <t>Isabel</t>
  </si>
  <si>
    <t>1887/07/14</t>
  </si>
  <si>
    <t>1888/12/23</t>
  </si>
  <si>
    <t>1892/10/7</t>
  </si>
  <si>
    <t>1933/04/01</t>
  </si>
  <si>
    <t>1917/12/22</t>
  </si>
  <si>
    <t>Annie</t>
  </si>
  <si>
    <t>McMicken</t>
  </si>
  <si>
    <t>Elsic</t>
  </si>
  <si>
    <t>1890/-/-</t>
  </si>
  <si>
    <t>Martha Elizabeth</t>
  </si>
  <si>
    <t>1891/06/-</t>
  </si>
  <si>
    <t>Frank Ferguson</t>
  </si>
  <si>
    <t>1892/06/03</t>
  </si>
  <si>
    <t>1955/05/08</t>
  </si>
  <si>
    <t>Hunter</t>
  </si>
  <si>
    <t>b1886/01/02d1966/07/23</t>
  </si>
  <si>
    <t>Alice Linda</t>
  </si>
  <si>
    <t>1893/11/05</t>
  </si>
  <si>
    <t>1964/04/27</t>
  </si>
  <si>
    <t>1916/06/21</t>
  </si>
  <si>
    <t>Arthur James</t>
  </si>
  <si>
    <t>Wilden</t>
  </si>
  <si>
    <t>b1891/05/24d1948/08/18</t>
  </si>
  <si>
    <t>Edward Charles</t>
  </si>
  <si>
    <t>1945/-/-</t>
  </si>
  <si>
    <t>William Robert</t>
  </si>
  <si>
    <t>1946/-/-</t>
  </si>
  <si>
    <t>Charles Richard Peregrine</t>
  </si>
  <si>
    <t>1937/-/-</t>
  </si>
  <si>
    <t>Christopher Peter</t>
  </si>
  <si>
    <t>1943/-/-</t>
  </si>
  <si>
    <t>Sarah Caroline</t>
  </si>
  <si>
    <t>Jennifer Mary</t>
  </si>
  <si>
    <t>1936/-/-</t>
  </si>
  <si>
    <t>R.H.</t>
  </si>
  <si>
    <t>Watts</t>
  </si>
  <si>
    <t>John Christopher</t>
  </si>
  <si>
    <t>1939/-/-</t>
  </si>
  <si>
    <t>A.E.</t>
  </si>
  <si>
    <t>Barry</t>
  </si>
  <si>
    <t>Richard Dudley Woodrow</t>
  </si>
  <si>
    <t>David Ian Heslop</t>
  </si>
  <si>
    <t>Catherine Fiona Mildred</t>
  </si>
  <si>
    <t>1947/-/-</t>
  </si>
  <si>
    <t>Ian  Richard Webber</t>
  </si>
  <si>
    <t>1995/09/13</t>
  </si>
  <si>
    <t>Nicorel Farm</t>
  </si>
  <si>
    <t>Clive</t>
  </si>
  <si>
    <t>Ivy</t>
  </si>
  <si>
    <t>Peter</t>
  </si>
  <si>
    <t>Madelin</t>
  </si>
  <si>
    <t>Melrose</t>
  </si>
  <si>
    <t>John Charles</t>
  </si>
  <si>
    <t>1894/-/-</t>
  </si>
  <si>
    <t>1967/-/-</t>
  </si>
  <si>
    <t>1923/-/-</t>
  </si>
  <si>
    <t>S.J.</t>
  </si>
  <si>
    <t>Kelly</t>
  </si>
  <si>
    <t>Fred. William</t>
  </si>
  <si>
    <t>Susan Isabella</t>
  </si>
  <si>
    <t>1924/-/-</t>
  </si>
  <si>
    <t>T.H.</t>
  </si>
  <si>
    <t>Salter</t>
  </si>
  <si>
    <t>1925/-/-</t>
  </si>
  <si>
    <t>J.V.</t>
  </si>
  <si>
    <t>Hannaford</t>
  </si>
  <si>
    <t>Thomas Louis</t>
  </si>
  <si>
    <t>1927/-/-</t>
  </si>
  <si>
    <t>Sexton</t>
  </si>
  <si>
    <t>Annie Dora</t>
  </si>
  <si>
    <t>Bert</t>
  </si>
  <si>
    <t>1980/-/-</t>
  </si>
  <si>
    <t>1932/-/-</t>
  </si>
  <si>
    <t>E.D.</t>
  </si>
  <si>
    <t>Walters</t>
  </si>
  <si>
    <t>Robert Henry</t>
  </si>
  <si>
    <t>Hodge</t>
  </si>
  <si>
    <t>1982/-/-</t>
  </si>
  <si>
    <t>1963/-/-</t>
  </si>
  <si>
    <t>Lake</t>
  </si>
  <si>
    <t>Reginald</t>
  </si>
  <si>
    <t>1908/-/-</t>
  </si>
  <si>
    <t>D.A.</t>
  </si>
  <si>
    <t>Dowsett</t>
  </si>
  <si>
    <t>Emily</t>
  </si>
  <si>
    <t>S.F.</t>
  </si>
  <si>
    <t>Carlton</t>
  </si>
  <si>
    <t>Violet Rose</t>
  </si>
  <si>
    <t>1896/-/-</t>
  </si>
  <si>
    <t>Giles</t>
  </si>
  <si>
    <t>1921/-/-</t>
  </si>
  <si>
    <t>E.M.</t>
  </si>
  <si>
    <t>Clipsham</t>
  </si>
  <si>
    <t>Nellie Sophia</t>
  </si>
  <si>
    <t>C.</t>
  </si>
  <si>
    <t>Thomas Edward</t>
  </si>
  <si>
    <t>1930/-/-</t>
  </si>
  <si>
    <t>D.M.C.</t>
  </si>
  <si>
    <t>Moseley</t>
  </si>
  <si>
    <t>Hannah Bessie</t>
  </si>
  <si>
    <t>1906/-/-</t>
  </si>
  <si>
    <t>A.W.</t>
  </si>
  <si>
    <t>Alford</t>
  </si>
  <si>
    <t>1909/-/-</t>
  </si>
  <si>
    <t>C.E.</t>
  </si>
  <si>
    <t>Mahy</t>
  </si>
  <si>
    <t>1911/06/24</t>
  </si>
  <si>
    <t>A.G.</t>
  </si>
  <si>
    <t>Grimwood</t>
  </si>
  <si>
    <t>Henry W.</t>
  </si>
  <si>
    <t>1914/-/-</t>
  </si>
  <si>
    <t>Long</t>
  </si>
  <si>
    <t>Alfred Edward</t>
  </si>
  <si>
    <t>M.L.</t>
  </si>
  <si>
    <t>Webb</t>
  </si>
  <si>
    <t>Lilian May</t>
  </si>
  <si>
    <t>1911/-/-</t>
  </si>
  <si>
    <t>D.F.</t>
  </si>
  <si>
    <t>Dear</t>
  </si>
  <si>
    <t>Arthur</t>
  </si>
  <si>
    <t>1915/11/16</t>
  </si>
  <si>
    <t>Victor</t>
  </si>
  <si>
    <t>1921/10/20</t>
  </si>
  <si>
    <t>Stanley</t>
  </si>
  <si>
    <t>1925/07/31</t>
  </si>
  <si>
    <t xml:space="preserve">Norman </t>
  </si>
  <si>
    <t>1927/05/20</t>
  </si>
  <si>
    <t>1953/11/14</t>
  </si>
  <si>
    <t>Freda</t>
  </si>
  <si>
    <t>Samantha Caroline</t>
  </si>
  <si>
    <t>1965/-/-</t>
  </si>
  <si>
    <t>Sarah Louise</t>
  </si>
  <si>
    <t>Charles Richard</t>
  </si>
  <si>
    <t>1969/-/-</t>
  </si>
  <si>
    <t>ian Richard Webber</t>
  </si>
  <si>
    <t>Charles James</t>
  </si>
  <si>
    <t>1949/-/-</t>
  </si>
  <si>
    <t xml:space="preserve">D.C. </t>
  </si>
  <si>
    <t>Bartlett</t>
  </si>
  <si>
    <t>Jessie G.</t>
  </si>
  <si>
    <t>Preston</t>
  </si>
  <si>
    <t>Doris M.</t>
  </si>
  <si>
    <t>Peat</t>
  </si>
  <si>
    <t>Gladys S.P.</t>
  </si>
  <si>
    <t>Florence E.</t>
  </si>
  <si>
    <t>1934/-/-</t>
  </si>
  <si>
    <t>1957/-/-</t>
  </si>
  <si>
    <t>McNally</t>
  </si>
  <si>
    <t>Herbert</t>
  </si>
  <si>
    <t>1933/-/-</t>
  </si>
  <si>
    <t>Helen</t>
  </si>
  <si>
    <t>Derrick John Charles</t>
  </si>
  <si>
    <t>1981/-/-</t>
  </si>
  <si>
    <t>K.J.</t>
  </si>
  <si>
    <t>Randall</t>
  </si>
  <si>
    <t>Leslie Charles William</t>
  </si>
  <si>
    <t>1948/-/-</t>
  </si>
  <si>
    <t>L.</t>
  </si>
  <si>
    <t>Mitchell</t>
  </si>
  <si>
    <t>S.D.</t>
  </si>
  <si>
    <t>Bull</t>
  </si>
  <si>
    <t>Vera Dora M.</t>
  </si>
  <si>
    <t>1929/-/-</t>
  </si>
  <si>
    <t>Scott</t>
  </si>
  <si>
    <t>Boucker</t>
  </si>
  <si>
    <t>Reginald J.</t>
  </si>
  <si>
    <t>Rolph</t>
  </si>
  <si>
    <t>George C.</t>
  </si>
  <si>
    <t>1942/-/-</t>
  </si>
  <si>
    <t>Janet A.</t>
  </si>
  <si>
    <t>Patricia C.</t>
  </si>
  <si>
    <t>1954/-/-</t>
  </si>
  <si>
    <t>Peter J.</t>
  </si>
  <si>
    <t>William Charles</t>
  </si>
  <si>
    <t>J.E.</t>
  </si>
  <si>
    <t>Blackman</t>
  </si>
  <si>
    <t>Colin R.</t>
  </si>
  <si>
    <t>Margaret M.</t>
  </si>
  <si>
    <t>A.</t>
  </si>
  <si>
    <t>Stevenson</t>
  </si>
  <si>
    <t>Marion E.</t>
  </si>
  <si>
    <t>1940/-/-</t>
  </si>
  <si>
    <t>J. (USA)</t>
  </si>
  <si>
    <t>Candido</t>
  </si>
  <si>
    <t>Joan D.</t>
  </si>
  <si>
    <t>1974/-/-</t>
  </si>
  <si>
    <t>P.</t>
  </si>
  <si>
    <t>Kent</t>
  </si>
  <si>
    <t>Terence John</t>
  </si>
  <si>
    <t>1964/-/-</t>
  </si>
  <si>
    <t>P.A.</t>
  </si>
  <si>
    <t>Holland</t>
  </si>
  <si>
    <t>Doreen Patricia</t>
  </si>
  <si>
    <t>1966/-/-</t>
  </si>
  <si>
    <t xml:space="preserve">H. </t>
  </si>
  <si>
    <t>Buckley</t>
  </si>
  <si>
    <t>Susan Ann</t>
  </si>
  <si>
    <t>1973/-/-</t>
  </si>
  <si>
    <t>R.</t>
  </si>
  <si>
    <t>Chipperfield</t>
  </si>
  <si>
    <t>Patricia</t>
  </si>
  <si>
    <t>1955/-/-</t>
  </si>
  <si>
    <t>Norman</t>
  </si>
  <si>
    <t>Maureen V.</t>
  </si>
  <si>
    <t>194?/-/-</t>
  </si>
  <si>
    <t>Brenda F.</t>
  </si>
  <si>
    <t>Lacey</t>
  </si>
  <si>
    <t>Colin H.</t>
  </si>
  <si>
    <t>197?/-/-</t>
  </si>
  <si>
    <t>Pugh</t>
  </si>
  <si>
    <t>Bruce</t>
  </si>
  <si>
    <t>1956/11/8</t>
  </si>
  <si>
    <t>1979/04/28</t>
  </si>
  <si>
    <t>Christine</t>
  </si>
  <si>
    <t>Norris</t>
  </si>
  <si>
    <t>Heather</t>
  </si>
  <si>
    <t>1959/01/31</t>
  </si>
  <si>
    <t>Margaret</t>
  </si>
  <si>
    <t>1960/12/23</t>
  </si>
  <si>
    <t>Peter John</t>
  </si>
  <si>
    <t>Geoffrey</t>
  </si>
  <si>
    <t>1970/-/-</t>
  </si>
  <si>
    <t>Tracey Jane</t>
  </si>
  <si>
    <t>Kerry Jane</t>
  </si>
  <si>
    <t>1972/-/-</t>
  </si>
  <si>
    <t>Lee Robert</t>
  </si>
  <si>
    <t>1975/-/-</t>
  </si>
  <si>
    <t>1984/-/-</t>
  </si>
  <si>
    <t>1977/-/-</t>
  </si>
  <si>
    <t>Stutchbury</t>
  </si>
  <si>
    <t>Christine Ann</t>
  </si>
  <si>
    <t>Kelvin Paul</t>
  </si>
  <si>
    <t>1987/-/-</t>
  </si>
  <si>
    <t>Gilmour</t>
  </si>
  <si>
    <t>Deborah A.</t>
  </si>
  <si>
    <t>Julie Anne</t>
  </si>
  <si>
    <t>Carole</t>
  </si>
  <si>
    <t>Cattelino</t>
  </si>
  <si>
    <t>1944/-/-</t>
  </si>
  <si>
    <t>R.M.A.</t>
  </si>
  <si>
    <t>Haly</t>
  </si>
  <si>
    <t>Roy</t>
  </si>
  <si>
    <t>Matthew</t>
  </si>
  <si>
    <t>Julia Alexandra</t>
  </si>
  <si>
    <t>1968/-/-</t>
  </si>
  <si>
    <t>1992/-/-</t>
  </si>
  <si>
    <t>Messon</t>
  </si>
  <si>
    <t>Fiona Kay</t>
  </si>
  <si>
    <t>1971/-/-</t>
  </si>
  <si>
    <t>Suzanne Michelle</t>
  </si>
  <si>
    <t>Jeremy</t>
  </si>
  <si>
    <t>1983/03/18</t>
  </si>
  <si>
    <t>Michelle</t>
  </si>
  <si>
    <t>1985/10/13</t>
  </si>
  <si>
    <t>1983/-/-</t>
  </si>
  <si>
    <t>Jodi</t>
  </si>
  <si>
    <t>New Haven USA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</si>
</sst>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2"/>
    </font>
    <font>
      <sz val="9"/>
      <name val="Arial"/>
      <family val="0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7"/>
  <sheetViews>
    <sheetView tabSelected="1" zoomScale="115" zoomScaleNormal="115" workbookViewId="0" topLeftCell="C194">
      <selection activeCell="L214" sqref="L214"/>
    </sheetView>
  </sheetViews>
  <sheetFormatPr defaultColWidth="9.140625" defaultRowHeight="10.5" customHeight="1"/>
  <cols>
    <col min="1" max="1" width="1.7109375" style="1" customWidth="1"/>
    <col min="2" max="2" width="3.8515625" style="1" customWidth="1"/>
    <col min="3" max="3" width="16.421875" style="2" customWidth="1"/>
    <col min="4" max="4" width="7.421875" style="3" customWidth="1"/>
    <col min="5" max="5" width="7.28125" style="3" customWidth="1"/>
    <col min="6" max="6" width="15.421875" style="2" customWidth="1"/>
    <col min="7" max="7" width="5.8515625" style="2" customWidth="1"/>
    <col min="8" max="8" width="7.8515625" style="3" customWidth="1"/>
    <col min="9" max="9" width="17.8515625" style="2" customWidth="1"/>
    <col min="10" max="10" width="8.00390625" style="2" customWidth="1"/>
    <col min="11" max="11" width="1.421875" style="1" customWidth="1"/>
    <col min="12" max="12" width="19.57421875" style="1" customWidth="1"/>
    <col min="13" max="16384" width="9.140625" style="1" customWidth="1"/>
  </cols>
  <sheetData>
    <row r="1" ht="21.75" customHeight="1" thickBot="1"/>
    <row r="2" spans="2:10" ht="12" customHeight="1">
      <c r="B2" s="4" t="s">
        <v>0</v>
      </c>
      <c r="C2" s="5" t="s">
        <v>1</v>
      </c>
      <c r="D2" s="6" t="s">
        <v>2</v>
      </c>
      <c r="E2" s="6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7</v>
      </c>
    </row>
    <row r="3" spans="2:10" ht="12" customHeight="1" thickBot="1">
      <c r="B3" s="8"/>
      <c r="C3" s="9"/>
      <c r="D3" s="10" t="s">
        <v>8</v>
      </c>
      <c r="E3" s="10" t="s">
        <v>8</v>
      </c>
      <c r="F3" s="9" t="s">
        <v>9</v>
      </c>
      <c r="G3" s="9" t="s">
        <v>0</v>
      </c>
      <c r="H3" s="10" t="s">
        <v>8</v>
      </c>
      <c r="I3" s="9" t="s">
        <v>10</v>
      </c>
      <c r="J3" s="11" t="s">
        <v>11</v>
      </c>
    </row>
    <row r="4" spans="1:10" ht="12" customHeight="1">
      <c r="A4" s="1" t="s">
        <v>12</v>
      </c>
      <c r="B4" s="12">
        <v>100</v>
      </c>
      <c r="C4" s="36" t="s">
        <v>13</v>
      </c>
      <c r="D4" s="30"/>
      <c r="E4" s="30"/>
      <c r="F4" s="29"/>
      <c r="G4" s="29"/>
      <c r="H4" s="13"/>
      <c r="I4" s="5"/>
      <c r="J4" s="7"/>
    </row>
    <row r="5" spans="1:10" ht="12" customHeight="1">
      <c r="A5" s="1" t="s">
        <v>12</v>
      </c>
      <c r="B5" s="14">
        <v>200</v>
      </c>
      <c r="C5" s="35" t="s">
        <v>14</v>
      </c>
      <c r="D5" s="27" t="s">
        <v>15</v>
      </c>
      <c r="E5" s="27"/>
      <c r="F5" s="18" t="s">
        <v>13</v>
      </c>
      <c r="G5" s="18">
        <v>100</v>
      </c>
      <c r="H5" s="16" t="s">
        <v>16</v>
      </c>
      <c r="I5" s="15" t="s">
        <v>17</v>
      </c>
      <c r="J5" s="17" t="s">
        <v>18</v>
      </c>
    </row>
    <row r="6" spans="1:10" ht="12" customHeight="1">
      <c r="A6" s="1" t="s">
        <v>12</v>
      </c>
      <c r="B6" s="14">
        <v>300</v>
      </c>
      <c r="C6" s="35" t="s">
        <v>14</v>
      </c>
      <c r="D6" s="27"/>
      <c r="E6" s="27"/>
      <c r="F6" s="18" t="s">
        <v>14</v>
      </c>
      <c r="G6" s="18">
        <v>200</v>
      </c>
      <c r="H6" s="16" t="s">
        <v>19</v>
      </c>
      <c r="I6" s="15" t="s">
        <v>20</v>
      </c>
      <c r="J6" s="17" t="s">
        <v>21</v>
      </c>
    </row>
    <row r="7" spans="2:10" ht="12" customHeight="1">
      <c r="B7" s="14">
        <v>400</v>
      </c>
      <c r="C7" s="35" t="s">
        <v>14</v>
      </c>
      <c r="D7" s="27"/>
      <c r="E7" s="27" t="s">
        <v>22</v>
      </c>
      <c r="F7" s="18" t="s">
        <v>14</v>
      </c>
      <c r="G7" s="18">
        <v>300</v>
      </c>
      <c r="H7" s="16" t="s">
        <v>23</v>
      </c>
      <c r="I7" s="15" t="s">
        <v>24</v>
      </c>
      <c r="J7" s="17" t="s">
        <v>25</v>
      </c>
    </row>
    <row r="8" spans="2:10" ht="12" customHeight="1">
      <c r="B8" s="14">
        <f>B7+1</f>
        <v>401</v>
      </c>
      <c r="C8" s="15" t="s">
        <v>26</v>
      </c>
      <c r="D8" s="16"/>
      <c r="E8" s="16"/>
      <c r="F8" s="15" t="s">
        <v>14</v>
      </c>
      <c r="G8" s="15">
        <v>300</v>
      </c>
      <c r="H8" s="16" t="s">
        <v>27</v>
      </c>
      <c r="I8" s="15" t="s">
        <v>28</v>
      </c>
      <c r="J8" s="17" t="s">
        <v>29</v>
      </c>
    </row>
    <row r="9" spans="2:10" ht="12" customHeight="1">
      <c r="B9" s="14">
        <v>500</v>
      </c>
      <c r="C9" s="15" t="s">
        <v>30</v>
      </c>
      <c r="D9" s="16" t="s">
        <v>31</v>
      </c>
      <c r="E9" s="16"/>
      <c r="F9" s="15" t="str">
        <f>Sheet1!$C$7</f>
        <v>Robert</v>
      </c>
      <c r="G9" s="15">
        <f>Sheet1!$B$7</f>
        <v>400</v>
      </c>
      <c r="H9" s="16" t="s">
        <v>32</v>
      </c>
      <c r="I9" s="15" t="s">
        <v>33</v>
      </c>
      <c r="J9" s="17" t="s">
        <v>34</v>
      </c>
    </row>
    <row r="10" spans="2:10" ht="12" customHeight="1">
      <c r="B10" s="14">
        <v>501</v>
      </c>
      <c r="C10" s="15" t="s">
        <v>35</v>
      </c>
      <c r="D10" s="16" t="s">
        <v>36</v>
      </c>
      <c r="E10" s="16"/>
      <c r="F10" s="15" t="str">
        <f>Sheet1!$C$7</f>
        <v>Robert</v>
      </c>
      <c r="G10" s="15">
        <f>Sheet1!$B$7</f>
        <v>400</v>
      </c>
      <c r="H10" s="16" t="s">
        <v>37</v>
      </c>
      <c r="I10" s="15" t="s">
        <v>38</v>
      </c>
      <c r="J10" s="17" t="s">
        <v>39</v>
      </c>
    </row>
    <row r="11" spans="2:12" ht="12" customHeight="1">
      <c r="B11" s="14">
        <v>502</v>
      </c>
      <c r="C11" s="35" t="s">
        <v>40</v>
      </c>
      <c r="D11" s="27" t="s">
        <v>41</v>
      </c>
      <c r="E11" s="27" t="s">
        <v>42</v>
      </c>
      <c r="F11" s="18" t="str">
        <f>Sheet1!$C$7</f>
        <v>Robert</v>
      </c>
      <c r="G11" s="18">
        <f>Sheet1!$B$7</f>
        <v>400</v>
      </c>
      <c r="H11" s="16" t="s">
        <v>43</v>
      </c>
      <c r="I11" s="15" t="s">
        <v>38</v>
      </c>
      <c r="J11" s="17" t="s">
        <v>44</v>
      </c>
      <c r="L11" s="1" t="s">
        <v>45</v>
      </c>
    </row>
    <row r="12" spans="2:10" ht="12" customHeight="1">
      <c r="B12" s="14">
        <v>503</v>
      </c>
      <c r="C12" s="15" t="s">
        <v>46</v>
      </c>
      <c r="D12" s="16"/>
      <c r="E12" s="16" t="s">
        <v>47</v>
      </c>
      <c r="F12" s="15" t="str">
        <f>Sheet1!$C$7</f>
        <v>Robert</v>
      </c>
      <c r="G12" s="15">
        <f>Sheet1!$B$7</f>
        <v>400</v>
      </c>
      <c r="H12" s="16"/>
      <c r="I12" s="15"/>
      <c r="J12" s="17"/>
    </row>
    <row r="13" spans="2:10" ht="12" customHeight="1">
      <c r="B13" s="14">
        <v>504</v>
      </c>
      <c r="C13" s="15" t="s">
        <v>48</v>
      </c>
      <c r="D13" s="16" t="s">
        <v>49</v>
      </c>
      <c r="E13" s="16"/>
      <c r="F13" s="15" t="str">
        <f>Sheet1!$C$7</f>
        <v>Robert</v>
      </c>
      <c r="G13" s="15">
        <f>Sheet1!$B$7</f>
        <v>400</v>
      </c>
      <c r="H13" s="16" t="s">
        <v>50</v>
      </c>
      <c r="I13" s="15" t="s">
        <v>33</v>
      </c>
      <c r="J13" s="17" t="s">
        <v>51</v>
      </c>
    </row>
    <row r="14" spans="2:10" ht="12" customHeight="1">
      <c r="B14" s="14">
        <v>600</v>
      </c>
      <c r="C14" s="18" t="s">
        <v>52</v>
      </c>
      <c r="D14" s="16" t="s">
        <v>53</v>
      </c>
      <c r="E14" s="16" t="s">
        <v>54</v>
      </c>
      <c r="F14" s="15" t="s">
        <v>40</v>
      </c>
      <c r="G14" s="15">
        <v>502</v>
      </c>
      <c r="H14" s="16"/>
      <c r="I14" s="15"/>
      <c r="J14" s="17"/>
    </row>
    <row r="15" spans="2:10" ht="12" customHeight="1">
      <c r="B15" s="14">
        <v>601</v>
      </c>
      <c r="C15" s="35" t="s">
        <v>55</v>
      </c>
      <c r="D15" s="16" t="s">
        <v>56</v>
      </c>
      <c r="E15" s="16" t="s">
        <v>57</v>
      </c>
      <c r="F15" s="15" t="s">
        <v>40</v>
      </c>
      <c r="G15" s="15">
        <v>502</v>
      </c>
      <c r="H15" s="16"/>
      <c r="I15" s="25" t="s">
        <v>58</v>
      </c>
      <c r="J15" s="17"/>
    </row>
    <row r="16" spans="2:10" ht="12" customHeight="1">
      <c r="B16" s="14">
        <v>602</v>
      </c>
      <c r="C16" s="18" t="s">
        <v>38</v>
      </c>
      <c r="D16" s="16" t="s">
        <v>59</v>
      </c>
      <c r="E16" s="16"/>
      <c r="F16" s="15" t="s">
        <v>40</v>
      </c>
      <c r="G16" s="15">
        <v>502</v>
      </c>
      <c r="H16" s="16" t="s">
        <v>60</v>
      </c>
      <c r="I16" s="15" t="s">
        <v>61</v>
      </c>
      <c r="J16" s="17" t="s">
        <v>62</v>
      </c>
    </row>
    <row r="17" spans="2:10" ht="12" customHeight="1">
      <c r="B17" s="14">
        <v>603</v>
      </c>
      <c r="C17" s="18" t="s">
        <v>52</v>
      </c>
      <c r="D17" s="16" t="s">
        <v>63</v>
      </c>
      <c r="E17" s="16"/>
      <c r="F17" s="15" t="s">
        <v>40</v>
      </c>
      <c r="G17" s="15">
        <v>502</v>
      </c>
      <c r="H17" s="16"/>
      <c r="I17" s="15"/>
      <c r="J17" s="17"/>
    </row>
    <row r="18" spans="2:10" ht="12" customHeight="1">
      <c r="B18" s="14">
        <v>604</v>
      </c>
      <c r="C18" s="18" t="s">
        <v>40</v>
      </c>
      <c r="D18" s="16" t="s">
        <v>64</v>
      </c>
      <c r="E18" s="16"/>
      <c r="F18" s="15" t="s">
        <v>40</v>
      </c>
      <c r="G18" s="15">
        <v>502</v>
      </c>
      <c r="H18" s="16"/>
      <c r="I18" s="15"/>
      <c r="J18" s="17"/>
    </row>
    <row r="19" spans="2:10" ht="12" customHeight="1">
      <c r="B19" s="14">
        <v>605</v>
      </c>
      <c r="C19" s="18" t="s">
        <v>14</v>
      </c>
      <c r="D19" s="16" t="s">
        <v>65</v>
      </c>
      <c r="E19" s="16"/>
      <c r="F19" s="15" t="s">
        <v>40</v>
      </c>
      <c r="G19" s="15">
        <v>502</v>
      </c>
      <c r="H19" s="16"/>
      <c r="I19" s="15"/>
      <c r="J19" s="17"/>
    </row>
    <row r="20" spans="2:10" ht="12" customHeight="1">
      <c r="B20" s="14">
        <v>606</v>
      </c>
      <c r="C20" s="18" t="s">
        <v>35</v>
      </c>
      <c r="D20" s="16" t="s">
        <v>66</v>
      </c>
      <c r="E20" s="16"/>
      <c r="F20" s="15" t="s">
        <v>40</v>
      </c>
      <c r="G20" s="15">
        <v>502</v>
      </c>
      <c r="H20" s="16"/>
      <c r="I20" s="15" t="s">
        <v>67</v>
      </c>
      <c r="J20" s="17"/>
    </row>
    <row r="21" spans="2:10" ht="12" customHeight="1">
      <c r="B21" s="14">
        <v>607</v>
      </c>
      <c r="C21" s="18" t="s">
        <v>68</v>
      </c>
      <c r="D21" s="27" t="s">
        <v>69</v>
      </c>
      <c r="E21" s="27" t="s">
        <v>70</v>
      </c>
      <c r="F21" s="18" t="s">
        <v>40</v>
      </c>
      <c r="G21" s="18">
        <v>502</v>
      </c>
      <c r="H21" s="16" t="s">
        <v>71</v>
      </c>
      <c r="I21" s="15" t="s">
        <v>72</v>
      </c>
      <c r="J21" s="17" t="s">
        <v>73</v>
      </c>
    </row>
    <row r="22" spans="2:10" ht="12" customHeight="1">
      <c r="B22" s="14">
        <v>608</v>
      </c>
      <c r="C22" s="18" t="s">
        <v>67</v>
      </c>
      <c r="D22" s="16" t="s">
        <v>74</v>
      </c>
      <c r="E22" s="16" t="s">
        <v>75</v>
      </c>
      <c r="F22" s="15" t="s">
        <v>40</v>
      </c>
      <c r="G22" s="15">
        <v>502</v>
      </c>
      <c r="H22" s="16"/>
      <c r="I22" s="15"/>
      <c r="J22" s="17"/>
    </row>
    <row r="23" spans="2:10" ht="12" customHeight="1">
      <c r="B23" s="14">
        <v>609</v>
      </c>
      <c r="C23" s="18" t="s">
        <v>76</v>
      </c>
      <c r="D23" s="16" t="s">
        <v>77</v>
      </c>
      <c r="E23" s="16" t="s">
        <v>78</v>
      </c>
      <c r="F23" s="15" t="s">
        <v>40</v>
      </c>
      <c r="G23" s="15">
        <v>502</v>
      </c>
      <c r="H23" s="16"/>
      <c r="I23" s="15"/>
      <c r="J23" s="17"/>
    </row>
    <row r="24" spans="2:10" ht="12" customHeight="1">
      <c r="B24" s="14">
        <v>610</v>
      </c>
      <c r="C24" s="18" t="s">
        <v>76</v>
      </c>
      <c r="D24" s="16" t="s">
        <v>79</v>
      </c>
      <c r="E24" s="16" t="s">
        <v>80</v>
      </c>
      <c r="F24" s="15" t="s">
        <v>40</v>
      </c>
      <c r="G24" s="15">
        <v>502</v>
      </c>
      <c r="H24" s="16"/>
      <c r="I24" s="15"/>
      <c r="J24" s="17"/>
    </row>
    <row r="25" spans="2:12" ht="12" customHeight="1">
      <c r="B25" s="14">
        <v>700</v>
      </c>
      <c r="C25" s="15" t="s">
        <v>52</v>
      </c>
      <c r="D25" s="16" t="s">
        <v>81</v>
      </c>
      <c r="E25" s="16" t="s">
        <v>82</v>
      </c>
      <c r="F25" s="15" t="str">
        <f>Sheet1!$C$21</f>
        <v>Charles</v>
      </c>
      <c r="G25" s="15">
        <f>Sheet1!$B$21</f>
        <v>607</v>
      </c>
      <c r="H25" s="16" t="s">
        <v>83</v>
      </c>
      <c r="I25" s="15" t="s">
        <v>84</v>
      </c>
      <c r="J25" s="17" t="s">
        <v>85</v>
      </c>
      <c r="L25" s="1" t="s">
        <v>86</v>
      </c>
    </row>
    <row r="26" spans="2:12" ht="12" customHeight="1">
      <c r="B26" s="26" t="s">
        <v>87</v>
      </c>
      <c r="C26" s="15" t="s">
        <v>52</v>
      </c>
      <c r="D26" s="16" t="s">
        <v>81</v>
      </c>
      <c r="E26" s="16" t="s">
        <v>82</v>
      </c>
      <c r="F26" s="15" t="str">
        <f>Sheet1!$C$21</f>
        <v>Charles</v>
      </c>
      <c r="G26" s="15">
        <f>Sheet1!$B$21</f>
        <v>607</v>
      </c>
      <c r="H26" s="16" t="s">
        <v>88</v>
      </c>
      <c r="I26" s="15" t="s">
        <v>89</v>
      </c>
      <c r="J26" s="17" t="s">
        <v>90</v>
      </c>
      <c r="L26" s="1" t="s">
        <v>91</v>
      </c>
    </row>
    <row r="27" spans="2:12" ht="12" customHeight="1">
      <c r="B27" s="14">
        <v>701</v>
      </c>
      <c r="C27" s="15" t="s">
        <v>92</v>
      </c>
      <c r="D27" s="16" t="s">
        <v>93</v>
      </c>
      <c r="E27" s="16" t="s">
        <v>94</v>
      </c>
      <c r="F27" s="15" t="str">
        <f>Sheet1!$C$21</f>
        <v>Charles</v>
      </c>
      <c r="G27" s="15">
        <f>Sheet1!$B$21</f>
        <v>607</v>
      </c>
      <c r="H27" s="16" t="s">
        <v>95</v>
      </c>
      <c r="I27" s="15" t="s">
        <v>96</v>
      </c>
      <c r="J27" s="17" t="s">
        <v>97</v>
      </c>
      <c r="L27" s="1" t="s">
        <v>98</v>
      </c>
    </row>
    <row r="28" spans="2:10" ht="12" customHeight="1">
      <c r="B28" s="14">
        <v>702</v>
      </c>
      <c r="C28" s="15" t="s">
        <v>99</v>
      </c>
      <c r="D28" s="16" t="s">
        <v>100</v>
      </c>
      <c r="E28" s="16" t="s">
        <v>101</v>
      </c>
      <c r="F28" s="15" t="str">
        <f>Sheet1!$C$21</f>
        <v>Charles</v>
      </c>
      <c r="G28" s="15">
        <f>Sheet1!$B$21</f>
        <v>607</v>
      </c>
      <c r="H28" s="16"/>
      <c r="I28" s="15"/>
      <c r="J28" s="17"/>
    </row>
    <row r="29" spans="2:12" ht="12" customHeight="1">
      <c r="B29" s="14">
        <v>703</v>
      </c>
      <c r="C29" s="18" t="s">
        <v>40</v>
      </c>
      <c r="D29" s="27" t="s">
        <v>102</v>
      </c>
      <c r="E29" s="27" t="s">
        <v>103</v>
      </c>
      <c r="F29" s="18" t="str">
        <f>Sheet1!$C$21</f>
        <v>Charles</v>
      </c>
      <c r="G29" s="18">
        <f>Sheet1!$B$21</f>
        <v>607</v>
      </c>
      <c r="H29" s="16" t="s">
        <v>104</v>
      </c>
      <c r="I29" s="15" t="s">
        <v>30</v>
      </c>
      <c r="J29" s="17" t="s">
        <v>105</v>
      </c>
      <c r="L29" s="1" t="s">
        <v>106</v>
      </c>
    </row>
    <row r="30" spans="2:10" ht="12" customHeight="1">
      <c r="B30" s="14">
        <v>704</v>
      </c>
      <c r="C30" s="15" t="s">
        <v>107</v>
      </c>
      <c r="D30" s="16" t="s">
        <v>108</v>
      </c>
      <c r="E30" s="16" t="s">
        <v>109</v>
      </c>
      <c r="F30" s="15" t="str">
        <f>Sheet1!$C$21</f>
        <v>Charles</v>
      </c>
      <c r="G30" s="15">
        <f>Sheet1!$B$21</f>
        <v>607</v>
      </c>
      <c r="H30" s="16"/>
      <c r="I30" s="15"/>
      <c r="J30" s="17"/>
    </row>
    <row r="31" spans="2:12" ht="12" customHeight="1">
      <c r="B31" s="14">
        <v>705</v>
      </c>
      <c r="C31" s="15" t="s">
        <v>110</v>
      </c>
      <c r="D31" s="16" t="s">
        <v>111</v>
      </c>
      <c r="E31" s="16" t="s">
        <v>112</v>
      </c>
      <c r="F31" s="15" t="str">
        <f>Sheet1!$C$21</f>
        <v>Charles</v>
      </c>
      <c r="G31" s="15">
        <f>Sheet1!$B$21</f>
        <v>607</v>
      </c>
      <c r="H31" s="16" t="s">
        <v>113</v>
      </c>
      <c r="I31" s="15" t="s">
        <v>114</v>
      </c>
      <c r="J31" s="17" t="s">
        <v>105</v>
      </c>
      <c r="L31" s="1" t="s">
        <v>115</v>
      </c>
    </row>
    <row r="32" spans="2:12" ht="12" customHeight="1">
      <c r="B32" s="14">
        <v>706</v>
      </c>
      <c r="C32" s="15" t="s">
        <v>61</v>
      </c>
      <c r="D32" s="16" t="s">
        <v>116</v>
      </c>
      <c r="E32" s="16" t="s">
        <v>117</v>
      </c>
      <c r="F32" s="15" t="str">
        <f>Sheet1!$C$21</f>
        <v>Charles</v>
      </c>
      <c r="G32" s="15">
        <f>Sheet1!$B$21</f>
        <v>607</v>
      </c>
      <c r="H32" s="16" t="s">
        <v>118</v>
      </c>
      <c r="I32" s="15" t="s">
        <v>119</v>
      </c>
      <c r="J32" s="17" t="s">
        <v>120</v>
      </c>
      <c r="L32" s="1" t="s">
        <v>121</v>
      </c>
    </row>
    <row r="33" spans="2:10" ht="12" customHeight="1">
      <c r="B33" s="14">
        <v>707</v>
      </c>
      <c r="C33" s="15" t="s">
        <v>122</v>
      </c>
      <c r="D33" s="16" t="s">
        <v>123</v>
      </c>
      <c r="E33" s="16" t="s">
        <v>124</v>
      </c>
      <c r="F33" s="15" t="str">
        <f>Sheet1!$C$21</f>
        <v>Charles</v>
      </c>
      <c r="G33" s="15">
        <f>Sheet1!$B$21</f>
        <v>607</v>
      </c>
      <c r="H33" s="16" t="s">
        <v>125</v>
      </c>
      <c r="I33" s="15" t="s">
        <v>126</v>
      </c>
      <c r="J33" s="17" t="s">
        <v>127</v>
      </c>
    </row>
    <row r="34" spans="2:10" ht="12" customHeight="1">
      <c r="B34" s="14">
        <v>708</v>
      </c>
      <c r="C34" s="15" t="s">
        <v>128</v>
      </c>
      <c r="D34" s="16" t="s">
        <v>129</v>
      </c>
      <c r="E34" s="16" t="s">
        <v>130</v>
      </c>
      <c r="F34" s="15" t="str">
        <f>Sheet1!$C$21</f>
        <v>Charles</v>
      </c>
      <c r="G34" s="15">
        <f>Sheet1!$B$21</f>
        <v>607</v>
      </c>
      <c r="H34" s="16"/>
      <c r="I34" s="15"/>
      <c r="J34" s="17"/>
    </row>
    <row r="35" spans="2:10" ht="12" customHeight="1">
      <c r="B35" s="14">
        <v>709</v>
      </c>
      <c r="C35" s="15" t="s">
        <v>40</v>
      </c>
      <c r="D35" s="16" t="s">
        <v>131</v>
      </c>
      <c r="E35" s="16"/>
      <c r="F35" s="15" t="str">
        <f>Sheet1!$C$20</f>
        <v>Timothy</v>
      </c>
      <c r="G35" s="15">
        <f>Sheet1!$B$20</f>
        <v>606</v>
      </c>
      <c r="H35" s="16" t="s">
        <v>132</v>
      </c>
      <c r="I35" s="15" t="s">
        <v>133</v>
      </c>
      <c r="J35" s="17" t="s">
        <v>134</v>
      </c>
    </row>
    <row r="36" spans="2:10" ht="12" customHeight="1">
      <c r="B36" s="31">
        <v>710</v>
      </c>
      <c r="C36" s="35" t="s">
        <v>40</v>
      </c>
      <c r="D36" s="27" t="s">
        <v>135</v>
      </c>
      <c r="E36" s="27" t="s">
        <v>136</v>
      </c>
      <c r="F36" s="18" t="str">
        <f>Sheet1!$C$15</f>
        <v>William</v>
      </c>
      <c r="G36" s="18">
        <f>Sheet1!$B$15</f>
        <v>601</v>
      </c>
      <c r="H36" s="16"/>
      <c r="I36" s="15" t="s">
        <v>137</v>
      </c>
      <c r="J36" s="17" t="s">
        <v>138</v>
      </c>
    </row>
    <row r="37" spans="2:10" ht="12" customHeight="1">
      <c r="B37" s="14">
        <v>800</v>
      </c>
      <c r="C37" s="18" t="s">
        <v>40</v>
      </c>
      <c r="D37" s="27" t="s">
        <v>139</v>
      </c>
      <c r="E37" s="27" t="s">
        <v>140</v>
      </c>
      <c r="F37" s="18" t="str">
        <f>Sheet1!$C$29</f>
        <v>Zachariah</v>
      </c>
      <c r="G37" s="18">
        <f>Sheet1!$B$29</f>
        <v>703</v>
      </c>
      <c r="H37" s="16"/>
      <c r="I37" s="15"/>
      <c r="J37" s="17"/>
    </row>
    <row r="38" spans="2:10" ht="12" customHeight="1">
      <c r="B38" s="14">
        <v>801</v>
      </c>
      <c r="C38" s="15" t="s">
        <v>30</v>
      </c>
      <c r="D38" s="16" t="s">
        <v>141</v>
      </c>
      <c r="E38" s="16" t="s">
        <v>142</v>
      </c>
      <c r="F38" s="15" t="str">
        <f>Sheet1!$C$29</f>
        <v>Zachariah</v>
      </c>
      <c r="G38" s="15">
        <f>Sheet1!$B$29</f>
        <v>703</v>
      </c>
      <c r="H38" s="16"/>
      <c r="I38" s="15"/>
      <c r="J38" s="17"/>
    </row>
    <row r="39" spans="2:10" ht="12" customHeight="1">
      <c r="B39" s="14">
        <f>B38+1</f>
        <v>802</v>
      </c>
      <c r="C39" s="15" t="s">
        <v>143</v>
      </c>
      <c r="D39" s="16" t="s">
        <v>144</v>
      </c>
      <c r="E39" s="16" t="s">
        <v>145</v>
      </c>
      <c r="F39" s="15" t="str">
        <f>Sheet1!$C$29</f>
        <v>Zachariah</v>
      </c>
      <c r="G39" s="15">
        <f>Sheet1!$B$29</f>
        <v>703</v>
      </c>
      <c r="H39" s="16"/>
      <c r="I39" s="15"/>
      <c r="J39" s="17"/>
    </row>
    <row r="40" spans="2:10" ht="12" customHeight="1">
      <c r="B40" s="14">
        <f aca="true" t="shared" si="0" ref="B40:B55">B39+1</f>
        <v>803</v>
      </c>
      <c r="C40" s="15" t="s">
        <v>55</v>
      </c>
      <c r="D40" s="16" t="s">
        <v>146</v>
      </c>
      <c r="E40" s="16"/>
      <c r="F40" s="15" t="str">
        <f>Sheet1!$C$29</f>
        <v>Zachariah</v>
      </c>
      <c r="G40" s="15">
        <f>Sheet1!$B$29</f>
        <v>703</v>
      </c>
      <c r="H40" s="16"/>
      <c r="I40" s="15"/>
      <c r="J40" s="17"/>
    </row>
    <row r="41" spans="2:10" ht="12" customHeight="1">
      <c r="B41" s="14">
        <f t="shared" si="0"/>
        <v>804</v>
      </c>
      <c r="C41" s="15" t="s">
        <v>147</v>
      </c>
      <c r="D41" s="16" t="s">
        <v>148</v>
      </c>
      <c r="E41" s="16" t="s">
        <v>149</v>
      </c>
      <c r="F41" s="15" t="str">
        <f>Sheet1!$C$29</f>
        <v>Zachariah</v>
      </c>
      <c r="G41" s="15">
        <f>Sheet1!$B$29</f>
        <v>703</v>
      </c>
      <c r="H41" s="16"/>
      <c r="I41" s="15"/>
      <c r="J41" s="17"/>
    </row>
    <row r="42" spans="2:12" ht="12" customHeight="1">
      <c r="B42" s="14">
        <f t="shared" si="0"/>
        <v>805</v>
      </c>
      <c r="C42" s="15" t="s">
        <v>150</v>
      </c>
      <c r="D42" s="16" t="s">
        <v>151</v>
      </c>
      <c r="E42" s="16"/>
      <c r="F42" s="15" t="str">
        <f>Sheet1!$C$29</f>
        <v>Zachariah</v>
      </c>
      <c r="G42" s="15">
        <f>Sheet1!$B$29</f>
        <v>703</v>
      </c>
      <c r="H42" s="16" t="s">
        <v>152</v>
      </c>
      <c r="I42" s="15" t="s">
        <v>153</v>
      </c>
      <c r="J42" s="17" t="s">
        <v>154</v>
      </c>
      <c r="L42" s="1" t="s">
        <v>155</v>
      </c>
    </row>
    <row r="43" spans="2:10" ht="12" customHeight="1">
      <c r="B43" s="14">
        <f t="shared" si="0"/>
        <v>806</v>
      </c>
      <c r="C43" s="15" t="s">
        <v>96</v>
      </c>
      <c r="D43" s="16" t="s">
        <v>156</v>
      </c>
      <c r="E43" s="16"/>
      <c r="F43" s="15" t="str">
        <f>Sheet1!$C$29</f>
        <v>Zachariah</v>
      </c>
      <c r="G43" s="15">
        <f>Sheet1!$B$29</f>
        <v>703</v>
      </c>
      <c r="H43" s="16" t="s">
        <v>112</v>
      </c>
      <c r="I43" s="15" t="s">
        <v>157</v>
      </c>
      <c r="J43" s="17" t="s">
        <v>158</v>
      </c>
    </row>
    <row r="44" spans="2:10" ht="12" customHeight="1">
      <c r="B44" s="14">
        <f t="shared" si="0"/>
        <v>807</v>
      </c>
      <c r="C44" s="15" t="s">
        <v>159</v>
      </c>
      <c r="D44" s="16" t="s">
        <v>160</v>
      </c>
      <c r="E44" s="16" t="s">
        <v>161</v>
      </c>
      <c r="F44" s="15" t="str">
        <f>Sheet1!$C$29</f>
        <v>Zachariah</v>
      </c>
      <c r="G44" s="15">
        <f>Sheet1!$B$29</f>
        <v>703</v>
      </c>
      <c r="H44" s="16" t="s">
        <v>162</v>
      </c>
      <c r="I44" s="15" t="s">
        <v>163</v>
      </c>
      <c r="J44" s="17" t="s">
        <v>164</v>
      </c>
    </row>
    <row r="45" spans="2:10" ht="12" customHeight="1">
      <c r="B45" s="14">
        <f t="shared" si="0"/>
        <v>808</v>
      </c>
      <c r="C45" s="15" t="s">
        <v>126</v>
      </c>
      <c r="D45" s="16" t="s">
        <v>165</v>
      </c>
      <c r="E45" s="16"/>
      <c r="F45" s="15" t="str">
        <f>Sheet1!$C$29</f>
        <v>Zachariah</v>
      </c>
      <c r="G45" s="15">
        <f>Sheet1!$B$29</f>
        <v>703</v>
      </c>
      <c r="H45" s="16" t="s">
        <v>166</v>
      </c>
      <c r="I45" s="15" t="s">
        <v>40</v>
      </c>
      <c r="J45" s="17" t="s">
        <v>167</v>
      </c>
    </row>
    <row r="46" spans="2:10" ht="12" customHeight="1">
      <c r="B46" s="14">
        <f t="shared" si="0"/>
        <v>809</v>
      </c>
      <c r="C46" s="15" t="s">
        <v>168</v>
      </c>
      <c r="D46" s="16" t="s">
        <v>169</v>
      </c>
      <c r="E46" s="16" t="s">
        <v>170</v>
      </c>
      <c r="F46" s="15" t="str">
        <f>Sheet1!$C$25</f>
        <v>James</v>
      </c>
      <c r="G46" s="15">
        <f>Sheet1!$B$25</f>
        <v>700</v>
      </c>
      <c r="H46" s="16" t="s">
        <v>171</v>
      </c>
      <c r="I46" s="15" t="s">
        <v>172</v>
      </c>
      <c r="J46" s="17" t="s">
        <v>173</v>
      </c>
    </row>
    <row r="47" spans="2:10" ht="12" customHeight="1">
      <c r="B47" s="14">
        <f t="shared" si="0"/>
        <v>810</v>
      </c>
      <c r="C47" s="15" t="s">
        <v>174</v>
      </c>
      <c r="D47" s="16" t="s">
        <v>175</v>
      </c>
      <c r="E47" s="16" t="s">
        <v>176</v>
      </c>
      <c r="F47" s="15" t="str">
        <f>Sheet1!$C$25</f>
        <v>James</v>
      </c>
      <c r="G47" s="15">
        <f>Sheet1!$B$25</f>
        <v>700</v>
      </c>
      <c r="H47" s="16" t="s">
        <v>177</v>
      </c>
      <c r="I47" s="15" t="s">
        <v>33</v>
      </c>
      <c r="J47" s="17" t="s">
        <v>178</v>
      </c>
    </row>
    <row r="48" spans="2:10" ht="12" customHeight="1">
      <c r="B48" s="14">
        <f t="shared" si="0"/>
        <v>811</v>
      </c>
      <c r="C48" s="15" t="s">
        <v>52</v>
      </c>
      <c r="D48" s="16"/>
      <c r="E48" s="16" t="s">
        <v>179</v>
      </c>
      <c r="F48" s="15" t="str">
        <f>Sheet1!$C$25</f>
        <v>James</v>
      </c>
      <c r="G48" s="15">
        <f>Sheet1!$B$25</f>
        <v>700</v>
      </c>
      <c r="H48" s="16"/>
      <c r="I48" s="15"/>
      <c r="J48" s="17"/>
    </row>
    <row r="49" spans="2:10" ht="12" customHeight="1">
      <c r="B49" s="14">
        <f t="shared" si="0"/>
        <v>812</v>
      </c>
      <c r="C49" s="15" t="s">
        <v>38</v>
      </c>
      <c r="D49" s="16" t="s">
        <v>180</v>
      </c>
      <c r="E49" s="16" t="s">
        <v>181</v>
      </c>
      <c r="F49" s="15" t="str">
        <f>Sheet1!$C$25</f>
        <v>James</v>
      </c>
      <c r="G49" s="15">
        <f>Sheet1!$B$25</f>
        <v>700</v>
      </c>
      <c r="H49" s="16"/>
      <c r="I49" s="15"/>
      <c r="J49" s="17"/>
    </row>
    <row r="50" spans="2:10" ht="12" customHeight="1">
      <c r="B50" s="14">
        <f t="shared" si="0"/>
        <v>813</v>
      </c>
      <c r="C50" s="15" t="s">
        <v>72</v>
      </c>
      <c r="D50" s="16" t="s">
        <v>182</v>
      </c>
      <c r="E50" s="16" t="s">
        <v>183</v>
      </c>
      <c r="F50" s="15" t="str">
        <f>Sheet1!$C$27</f>
        <v>Charles Webber</v>
      </c>
      <c r="G50" s="15">
        <f>Sheet1!$B$27</f>
        <v>701</v>
      </c>
      <c r="H50" s="16"/>
      <c r="I50" s="15"/>
      <c r="J50" s="17"/>
    </row>
    <row r="51" spans="2:10" ht="12" customHeight="1">
      <c r="B51" s="14">
        <f t="shared" si="0"/>
        <v>814</v>
      </c>
      <c r="C51" s="15" t="s">
        <v>184</v>
      </c>
      <c r="D51" s="16" t="s">
        <v>185</v>
      </c>
      <c r="E51" s="16" t="s">
        <v>149</v>
      </c>
      <c r="F51" s="15" t="str">
        <f>Sheet1!$C$27</f>
        <v>Charles Webber</v>
      </c>
      <c r="G51" s="15">
        <f>Sheet1!$B$27</f>
        <v>701</v>
      </c>
      <c r="H51" s="16" t="s">
        <v>186</v>
      </c>
      <c r="I51" s="15" t="s">
        <v>187</v>
      </c>
      <c r="J51" s="17" t="s">
        <v>188</v>
      </c>
    </row>
    <row r="52" spans="2:10" ht="12" customHeight="1">
      <c r="B52" s="14">
        <f t="shared" si="0"/>
        <v>815</v>
      </c>
      <c r="C52" s="15" t="s">
        <v>189</v>
      </c>
      <c r="D52" s="16" t="s">
        <v>190</v>
      </c>
      <c r="E52" s="16"/>
      <c r="F52" s="15" t="str">
        <f>Sheet1!$C$27</f>
        <v>Charles Webber</v>
      </c>
      <c r="G52" s="15">
        <f>Sheet1!$B$27</f>
        <v>701</v>
      </c>
      <c r="H52" s="16" t="s">
        <v>191</v>
      </c>
      <c r="I52" s="15" t="s">
        <v>192</v>
      </c>
      <c r="J52" s="17" t="s">
        <v>193</v>
      </c>
    </row>
    <row r="53" spans="2:10" ht="12" customHeight="1">
      <c r="B53" s="14">
        <f t="shared" si="0"/>
        <v>816</v>
      </c>
      <c r="C53" s="15" t="s">
        <v>194</v>
      </c>
      <c r="D53" s="16" t="s">
        <v>195</v>
      </c>
      <c r="E53" s="16" t="s">
        <v>196</v>
      </c>
      <c r="F53" s="15" t="str">
        <f>Sheet1!$C$27</f>
        <v>Charles Webber</v>
      </c>
      <c r="G53" s="15">
        <f>Sheet1!$B$27</f>
        <v>701</v>
      </c>
      <c r="H53" s="16"/>
      <c r="I53" s="15" t="s">
        <v>197</v>
      </c>
      <c r="J53" s="17" t="s">
        <v>198</v>
      </c>
    </row>
    <row r="54" spans="2:11" ht="12" customHeight="1">
      <c r="B54" s="14">
        <f t="shared" si="0"/>
        <v>817</v>
      </c>
      <c r="C54" s="15" t="s">
        <v>199</v>
      </c>
      <c r="D54" s="16" t="s">
        <v>200</v>
      </c>
      <c r="E54" s="16" t="s">
        <v>201</v>
      </c>
      <c r="F54" s="15" t="str">
        <f>Sheet1!$C$27</f>
        <v>Charles Webber</v>
      </c>
      <c r="G54" s="15">
        <f>Sheet1!$B$27</f>
        <v>701</v>
      </c>
      <c r="H54" s="16" t="s">
        <v>202</v>
      </c>
      <c r="I54" s="15" t="s">
        <v>203</v>
      </c>
      <c r="J54" s="17" t="s">
        <v>164</v>
      </c>
      <c r="K54" s="1" t="s">
        <v>204</v>
      </c>
    </row>
    <row r="55" spans="2:10" ht="12" customHeight="1">
      <c r="B55" s="14">
        <f t="shared" si="0"/>
        <v>818</v>
      </c>
      <c r="C55" s="15" t="s">
        <v>61</v>
      </c>
      <c r="D55" s="16" t="s">
        <v>205</v>
      </c>
      <c r="E55" s="16" t="s">
        <v>145</v>
      </c>
      <c r="F55" s="15" t="str">
        <f>Sheet1!$C$27</f>
        <v>Charles Webber</v>
      </c>
      <c r="G55" s="15">
        <f>Sheet1!$B$27</f>
        <v>701</v>
      </c>
      <c r="H55" s="16"/>
      <c r="I55" s="15"/>
      <c r="J55" s="17"/>
    </row>
    <row r="56" spans="2:10" ht="12" customHeight="1">
      <c r="B56" s="14">
        <f aca="true" t="shared" si="1" ref="B56:B67">B55+1</f>
        <v>819</v>
      </c>
      <c r="C56" s="15" t="s">
        <v>206</v>
      </c>
      <c r="D56" s="16" t="s">
        <v>207</v>
      </c>
      <c r="E56" s="16" t="s">
        <v>208</v>
      </c>
      <c r="F56" s="15" t="str">
        <f>Sheet1!$C$27</f>
        <v>Charles Webber</v>
      </c>
      <c r="G56" s="15">
        <f>Sheet1!$B$27</f>
        <v>701</v>
      </c>
      <c r="H56" s="16" t="s">
        <v>209</v>
      </c>
      <c r="I56" s="15" t="s">
        <v>210</v>
      </c>
      <c r="J56" s="17" t="s">
        <v>211</v>
      </c>
    </row>
    <row r="57" spans="2:10" ht="12" customHeight="1">
      <c r="B57" s="14">
        <f t="shared" si="1"/>
        <v>820</v>
      </c>
      <c r="C57" s="15" t="s">
        <v>206</v>
      </c>
      <c r="D57" s="16" t="s">
        <v>207</v>
      </c>
      <c r="E57" s="16" t="s">
        <v>208</v>
      </c>
      <c r="F57" s="15" t="str">
        <f>Sheet1!$C$27</f>
        <v>Charles Webber</v>
      </c>
      <c r="G57" s="15">
        <f>Sheet1!$B$27</f>
        <v>701</v>
      </c>
      <c r="H57" s="16" t="s">
        <v>212</v>
      </c>
      <c r="I57" s="15" t="s">
        <v>89</v>
      </c>
      <c r="J57" s="17" t="s">
        <v>213</v>
      </c>
    </row>
    <row r="58" spans="2:12" ht="12" customHeight="1">
      <c r="B58" s="14">
        <f t="shared" si="1"/>
        <v>821</v>
      </c>
      <c r="C58" s="15" t="s">
        <v>107</v>
      </c>
      <c r="D58" s="16" t="s">
        <v>214</v>
      </c>
      <c r="E58" s="16"/>
      <c r="F58" s="15" t="str">
        <f>Sheet1!$C$27</f>
        <v>Charles Webber</v>
      </c>
      <c r="G58" s="15">
        <f>Sheet1!$B$27</f>
        <v>701</v>
      </c>
      <c r="H58" s="16" t="s">
        <v>209</v>
      </c>
      <c r="I58" s="15" t="s">
        <v>215</v>
      </c>
      <c r="J58" s="17" t="s">
        <v>216</v>
      </c>
      <c r="L58" s="1" t="s">
        <v>217</v>
      </c>
    </row>
    <row r="59" spans="2:10" ht="12" customHeight="1">
      <c r="B59" s="14">
        <f t="shared" si="1"/>
        <v>822</v>
      </c>
      <c r="C59" s="15" t="s">
        <v>184</v>
      </c>
      <c r="D59" s="16" t="s">
        <v>148</v>
      </c>
      <c r="E59" s="16" t="s">
        <v>218</v>
      </c>
      <c r="F59" s="15" t="str">
        <f>Sheet1!$C$31</f>
        <v>William Valentine</v>
      </c>
      <c r="G59" s="15">
        <f>Sheet1!$B$31</f>
        <v>705</v>
      </c>
      <c r="H59" s="16"/>
      <c r="I59" s="15"/>
      <c r="J59" s="17"/>
    </row>
    <row r="60" spans="2:10" ht="12" customHeight="1">
      <c r="B60" s="14">
        <f t="shared" si="1"/>
        <v>823</v>
      </c>
      <c r="C60" s="15" t="s">
        <v>219</v>
      </c>
      <c r="D60" s="16"/>
      <c r="E60" s="16" t="s">
        <v>220</v>
      </c>
      <c r="F60" s="15" t="str">
        <f>Sheet1!$C$32</f>
        <v>Edward</v>
      </c>
      <c r="G60" s="15">
        <f>Sheet1!$B$32</f>
        <v>706</v>
      </c>
      <c r="H60" s="28"/>
      <c r="I60" s="15"/>
      <c r="J60" s="17"/>
    </row>
    <row r="61" spans="2:10" ht="12" customHeight="1">
      <c r="B61" s="14">
        <f t="shared" si="1"/>
        <v>824</v>
      </c>
      <c r="C61" s="15" t="s">
        <v>221</v>
      </c>
      <c r="D61" s="16" t="s">
        <v>191</v>
      </c>
      <c r="E61" s="16"/>
      <c r="F61" s="15" t="str">
        <f>Sheet1!$C$32</f>
        <v>Edward</v>
      </c>
      <c r="G61" s="15">
        <f>Sheet1!$B$32</f>
        <v>706</v>
      </c>
      <c r="H61" s="16" t="s">
        <v>130</v>
      </c>
      <c r="I61" s="15" t="s">
        <v>222</v>
      </c>
      <c r="J61" s="17" t="s">
        <v>223</v>
      </c>
    </row>
    <row r="62" spans="2:10" ht="12" customHeight="1">
      <c r="B62" s="14">
        <f t="shared" si="1"/>
        <v>825</v>
      </c>
      <c r="C62" s="15" t="s">
        <v>224</v>
      </c>
      <c r="D62" s="16" t="s">
        <v>225</v>
      </c>
      <c r="E62" s="16"/>
      <c r="F62" s="15" t="str">
        <f>Sheet1!$C$32</f>
        <v>Edward</v>
      </c>
      <c r="G62" s="15">
        <f>Sheet1!$B$32</f>
        <v>706</v>
      </c>
      <c r="H62" s="16" t="s">
        <v>226</v>
      </c>
      <c r="I62" s="15" t="s">
        <v>227</v>
      </c>
      <c r="J62" s="17" t="s">
        <v>228</v>
      </c>
    </row>
    <row r="63" spans="2:10" ht="12" customHeight="1">
      <c r="B63" s="14">
        <f t="shared" si="1"/>
        <v>826</v>
      </c>
      <c r="C63" s="15" t="s">
        <v>119</v>
      </c>
      <c r="D63" s="16" t="s">
        <v>166</v>
      </c>
      <c r="E63" s="16"/>
      <c r="F63" s="15" t="str">
        <f>Sheet1!$C$32</f>
        <v>Edward</v>
      </c>
      <c r="G63" s="15">
        <f>Sheet1!$B$32</f>
        <v>706</v>
      </c>
      <c r="H63" s="16" t="s">
        <v>229</v>
      </c>
      <c r="I63" s="15" t="s">
        <v>230</v>
      </c>
      <c r="J63" s="17" t="s">
        <v>231</v>
      </c>
    </row>
    <row r="64" spans="2:10" ht="12" customHeight="1">
      <c r="B64" s="14">
        <f t="shared" si="1"/>
        <v>827</v>
      </c>
      <c r="C64" s="15" t="s">
        <v>232</v>
      </c>
      <c r="D64" s="16" t="s">
        <v>212</v>
      </c>
      <c r="E64" s="16" t="s">
        <v>233</v>
      </c>
      <c r="F64" s="15" t="str">
        <f>Sheet1!$C$32</f>
        <v>Edward</v>
      </c>
      <c r="G64" s="15">
        <f>Sheet1!$B$32</f>
        <v>706</v>
      </c>
      <c r="H64" s="16"/>
      <c r="I64" s="15"/>
      <c r="J64" s="17"/>
    </row>
    <row r="65" spans="2:12" ht="12" customHeight="1">
      <c r="B65" s="14">
        <f t="shared" si="1"/>
        <v>828</v>
      </c>
      <c r="C65" s="15" t="s">
        <v>234</v>
      </c>
      <c r="D65" s="16" t="s">
        <v>233</v>
      </c>
      <c r="E65" s="16" t="s">
        <v>235</v>
      </c>
      <c r="F65" s="15" t="str">
        <f>Sheet1!$C$32</f>
        <v>Edward</v>
      </c>
      <c r="G65" s="15">
        <f>Sheet1!$B$32</f>
        <v>706</v>
      </c>
      <c r="H65" s="16" t="s">
        <v>236</v>
      </c>
      <c r="I65" s="15" t="s">
        <v>237</v>
      </c>
      <c r="J65" s="17" t="s">
        <v>238</v>
      </c>
      <c r="L65" s="1" t="s">
        <v>239</v>
      </c>
    </row>
    <row r="66" spans="2:12" ht="12" customHeight="1">
      <c r="B66" s="14">
        <f t="shared" si="1"/>
        <v>829</v>
      </c>
      <c r="C66" s="15" t="s">
        <v>240</v>
      </c>
      <c r="D66" s="16" t="s">
        <v>241</v>
      </c>
      <c r="E66" s="16" t="s">
        <v>242</v>
      </c>
      <c r="F66" s="15" t="str">
        <f>Sheet1!$C$32</f>
        <v>Edward</v>
      </c>
      <c r="G66" s="15">
        <f>Sheet1!$B$32</f>
        <v>706</v>
      </c>
      <c r="H66" s="16" t="s">
        <v>243</v>
      </c>
      <c r="I66" s="15" t="s">
        <v>237</v>
      </c>
      <c r="J66" s="17" t="s">
        <v>244</v>
      </c>
      <c r="L66" s="1" t="s">
        <v>245</v>
      </c>
    </row>
    <row r="67" spans="2:12" ht="12" customHeight="1">
      <c r="B67" s="14">
        <f t="shared" si="1"/>
        <v>830</v>
      </c>
      <c r="C67" s="15" t="s">
        <v>96</v>
      </c>
      <c r="D67" s="16" t="s">
        <v>218</v>
      </c>
      <c r="E67" s="20"/>
      <c r="F67" s="15" t="str">
        <f>Sheet1!$C$33</f>
        <v>Richard Webber</v>
      </c>
      <c r="G67" s="15">
        <f>Sheet1!$B$33</f>
        <v>707</v>
      </c>
      <c r="H67" s="16"/>
      <c r="I67" s="15" t="s">
        <v>246</v>
      </c>
      <c r="J67" s="17" t="s">
        <v>247</v>
      </c>
      <c r="K67" s="32"/>
      <c r="L67" s="1" t="s">
        <v>248</v>
      </c>
    </row>
    <row r="68" spans="2:12" ht="12" customHeight="1">
      <c r="B68" s="14">
        <f aca="true" t="shared" si="2" ref="B68:B81">B67+1</f>
        <v>831</v>
      </c>
      <c r="C68" s="15" t="s">
        <v>249</v>
      </c>
      <c r="D68" s="16" t="s">
        <v>250</v>
      </c>
      <c r="E68" s="16"/>
      <c r="F68" s="15" t="str">
        <f>Sheet1!$C$33</f>
        <v>Richard Webber</v>
      </c>
      <c r="G68" s="15">
        <f>Sheet1!$B$33</f>
        <v>707</v>
      </c>
      <c r="H68" s="16"/>
      <c r="I68" s="15" t="s">
        <v>251</v>
      </c>
      <c r="J68" s="17" t="s">
        <v>252</v>
      </c>
      <c r="K68" s="32"/>
      <c r="L68" s="1" t="s">
        <v>248</v>
      </c>
    </row>
    <row r="69" spans="2:12" ht="12" customHeight="1">
      <c r="B69" s="14">
        <f t="shared" si="2"/>
        <v>832</v>
      </c>
      <c r="C69" s="15" t="s">
        <v>68</v>
      </c>
      <c r="D69" s="16" t="s">
        <v>253</v>
      </c>
      <c r="E69" s="16"/>
      <c r="F69" s="15" t="str">
        <f>Sheet1!$C$33</f>
        <v>Richard Webber</v>
      </c>
      <c r="G69" s="15">
        <f>Sheet1!$B$33</f>
        <v>707</v>
      </c>
      <c r="H69" s="16"/>
      <c r="I69" s="15" t="s">
        <v>72</v>
      </c>
      <c r="J69" s="17" t="s">
        <v>254</v>
      </c>
      <c r="K69" s="32"/>
      <c r="L69" s="1" t="s">
        <v>255</v>
      </c>
    </row>
    <row r="70" spans="2:12" ht="12" customHeight="1">
      <c r="B70" s="14">
        <f t="shared" si="2"/>
        <v>833</v>
      </c>
      <c r="C70" s="15" t="s">
        <v>256</v>
      </c>
      <c r="D70" s="16" t="s">
        <v>253</v>
      </c>
      <c r="E70" s="16" t="s">
        <v>136</v>
      </c>
      <c r="F70" s="15" t="str">
        <f>Sheet1!$C$33</f>
        <v>Richard Webber</v>
      </c>
      <c r="G70" s="15">
        <f>Sheet1!$B$33</f>
        <v>707</v>
      </c>
      <c r="H70" s="16"/>
      <c r="I70" s="18" t="s">
        <v>257</v>
      </c>
      <c r="J70" s="33" t="s">
        <v>258</v>
      </c>
      <c r="K70" s="32"/>
      <c r="L70" s="1" t="s">
        <v>255</v>
      </c>
    </row>
    <row r="71" spans="2:12" ht="12" customHeight="1">
      <c r="B71" s="14">
        <f>B70+1</f>
        <v>834</v>
      </c>
      <c r="C71" s="15" t="s">
        <v>126</v>
      </c>
      <c r="D71" s="16" t="s">
        <v>259</v>
      </c>
      <c r="E71" s="16"/>
      <c r="F71" s="15" t="str">
        <f>Sheet1!$C$33</f>
        <v>Richard Webber</v>
      </c>
      <c r="G71" s="15">
        <f>Sheet1!$B$33</f>
        <v>707</v>
      </c>
      <c r="H71" s="16"/>
      <c r="I71" s="15"/>
      <c r="J71" s="17"/>
      <c r="K71" s="32"/>
      <c r="L71" s="1" t="s">
        <v>255</v>
      </c>
    </row>
    <row r="72" spans="2:12" ht="12" customHeight="1">
      <c r="B72" s="14">
        <f t="shared" si="2"/>
        <v>835</v>
      </c>
      <c r="C72" s="15" t="s">
        <v>260</v>
      </c>
      <c r="D72" s="16" t="s">
        <v>218</v>
      </c>
      <c r="E72" s="16"/>
      <c r="F72" s="15" t="str">
        <f>Sheet1!$C$33</f>
        <v>Richard Webber</v>
      </c>
      <c r="G72" s="15">
        <f>Sheet1!$B$33</f>
        <v>707</v>
      </c>
      <c r="H72" s="16"/>
      <c r="I72" s="15" t="s">
        <v>261</v>
      </c>
      <c r="J72" s="17" t="s">
        <v>252</v>
      </c>
      <c r="K72" s="32"/>
      <c r="L72" s="1" t="s">
        <v>248</v>
      </c>
    </row>
    <row r="73" spans="2:12" ht="12" customHeight="1">
      <c r="B73" s="14">
        <f t="shared" si="2"/>
        <v>836</v>
      </c>
      <c r="C73" s="15" t="s">
        <v>55</v>
      </c>
      <c r="D73" s="16" t="s">
        <v>262</v>
      </c>
      <c r="E73" s="16"/>
      <c r="F73" s="15" t="str">
        <f>Sheet1!$C$33</f>
        <v>Richard Webber</v>
      </c>
      <c r="G73" s="15">
        <f>Sheet1!$B$33</f>
        <v>707</v>
      </c>
      <c r="H73" s="16"/>
      <c r="I73" s="15" t="s">
        <v>263</v>
      </c>
      <c r="J73" s="17" t="s">
        <v>264</v>
      </c>
      <c r="K73" s="32"/>
      <c r="L73" s="1" t="s">
        <v>248</v>
      </c>
    </row>
    <row r="74" spans="2:12" ht="12" customHeight="1">
      <c r="B74" s="14">
        <f t="shared" si="2"/>
        <v>837</v>
      </c>
      <c r="C74" s="15" t="s">
        <v>265</v>
      </c>
      <c r="D74" s="16" t="s">
        <v>209</v>
      </c>
      <c r="E74" s="16"/>
      <c r="F74" s="15" t="str">
        <f>Sheet1!$C$33</f>
        <v>Richard Webber</v>
      </c>
      <c r="G74" s="15">
        <f>Sheet1!$B$33</f>
        <v>707</v>
      </c>
      <c r="H74" s="16"/>
      <c r="I74" s="15" t="s">
        <v>266</v>
      </c>
      <c r="J74" s="17" t="s">
        <v>267</v>
      </c>
      <c r="K74" s="32"/>
      <c r="L74" s="1" t="s">
        <v>248</v>
      </c>
    </row>
    <row r="75" spans="2:12" ht="12" customHeight="1">
      <c r="B75" s="14">
        <f t="shared" si="2"/>
        <v>838</v>
      </c>
      <c r="C75" s="15" t="s">
        <v>268</v>
      </c>
      <c r="D75" s="16" t="s">
        <v>269</v>
      </c>
      <c r="E75" s="16"/>
      <c r="F75" s="15" t="str">
        <f>Sheet1!$C$33</f>
        <v>Richard Webber</v>
      </c>
      <c r="G75" s="15">
        <f>Sheet1!$B$33</f>
        <v>707</v>
      </c>
      <c r="H75" s="16"/>
      <c r="I75" s="15"/>
      <c r="J75" s="17"/>
      <c r="K75" s="32"/>
      <c r="L75" s="1" t="s">
        <v>248</v>
      </c>
    </row>
    <row r="76" spans="2:12" ht="12" customHeight="1">
      <c r="B76" s="14">
        <f t="shared" si="2"/>
        <v>839</v>
      </c>
      <c r="C76" s="15" t="s">
        <v>270</v>
      </c>
      <c r="D76" s="16" t="s">
        <v>271</v>
      </c>
      <c r="E76" s="16"/>
      <c r="F76" s="15" t="str">
        <f>Sheet1!$C$33</f>
        <v>Richard Webber</v>
      </c>
      <c r="G76" s="15">
        <f>Sheet1!$B$33</f>
        <v>707</v>
      </c>
      <c r="H76" s="16"/>
      <c r="I76" s="15"/>
      <c r="J76" s="17"/>
      <c r="K76" s="32"/>
      <c r="L76" s="1" t="s">
        <v>248</v>
      </c>
    </row>
    <row r="77" spans="1:11" ht="12" customHeight="1">
      <c r="A77" s="1" t="s">
        <v>12</v>
      </c>
      <c r="B77" s="14">
        <f t="shared" si="2"/>
        <v>840</v>
      </c>
      <c r="C77" s="15" t="s">
        <v>272</v>
      </c>
      <c r="D77" s="16" t="s">
        <v>195</v>
      </c>
      <c r="E77" s="16" t="s">
        <v>273</v>
      </c>
      <c r="F77" s="15" t="str">
        <f>Sheet1!$C$35</f>
        <v>Zachariah</v>
      </c>
      <c r="G77" s="15">
        <f>Sheet1!$B$35</f>
        <v>709</v>
      </c>
      <c r="H77" s="16" t="s">
        <v>274</v>
      </c>
      <c r="I77" s="15" t="s">
        <v>275</v>
      </c>
      <c r="J77" s="17" t="s">
        <v>276</v>
      </c>
      <c r="K77" s="32"/>
    </row>
    <row r="78" spans="2:12" ht="12" customHeight="1">
      <c r="B78" s="14">
        <f t="shared" si="2"/>
        <v>841</v>
      </c>
      <c r="C78" s="35" t="s">
        <v>55</v>
      </c>
      <c r="D78" s="16" t="s">
        <v>182</v>
      </c>
      <c r="E78" s="16" t="s">
        <v>124</v>
      </c>
      <c r="F78" s="15" t="str">
        <f>Sheet1!$C$36</f>
        <v>Zachariah</v>
      </c>
      <c r="G78" s="15">
        <f>Sheet1!$B$36</f>
        <v>710</v>
      </c>
      <c r="H78" s="16"/>
      <c r="I78" s="15" t="s">
        <v>277</v>
      </c>
      <c r="J78" s="17" t="s">
        <v>278</v>
      </c>
      <c r="L78" s="1" t="s">
        <v>279</v>
      </c>
    </row>
    <row r="79" spans="2:10" ht="12" customHeight="1">
      <c r="B79" s="14">
        <f t="shared" si="2"/>
        <v>842</v>
      </c>
      <c r="C79" s="15" t="s">
        <v>280</v>
      </c>
      <c r="D79" s="16"/>
      <c r="E79" s="16"/>
      <c r="F79" s="15" t="str">
        <f>Sheet1!$C$36</f>
        <v>Zachariah</v>
      </c>
      <c r="G79" s="15">
        <f>Sheet1!$B$36</f>
        <v>710</v>
      </c>
      <c r="H79" s="16"/>
      <c r="I79" s="15"/>
      <c r="J79" s="17"/>
    </row>
    <row r="80" spans="2:12" ht="12" customHeight="1">
      <c r="B80" s="31">
        <f t="shared" si="2"/>
        <v>843</v>
      </c>
      <c r="C80" s="18" t="s">
        <v>281</v>
      </c>
      <c r="D80" s="27" t="s">
        <v>57</v>
      </c>
      <c r="E80" s="27" t="s">
        <v>282</v>
      </c>
      <c r="F80" s="18" t="str">
        <f>Sheet1!$C$36</f>
        <v>Zachariah</v>
      </c>
      <c r="G80" s="18">
        <f>Sheet1!$B$36</f>
        <v>710</v>
      </c>
      <c r="H80" s="16" t="s">
        <v>262</v>
      </c>
      <c r="I80" s="19" t="s">
        <v>283</v>
      </c>
      <c r="J80" s="17" t="s">
        <v>284</v>
      </c>
      <c r="L80" s="1" t="s">
        <v>285</v>
      </c>
    </row>
    <row r="81" spans="2:10" ht="12" customHeight="1">
      <c r="B81" s="14">
        <f t="shared" si="2"/>
        <v>844</v>
      </c>
      <c r="C81" s="15" t="s">
        <v>14</v>
      </c>
      <c r="D81" s="16" t="s">
        <v>144</v>
      </c>
      <c r="E81" s="16" t="s">
        <v>286</v>
      </c>
      <c r="F81" s="15" t="str">
        <f>Sheet1!$C$36</f>
        <v>Zachariah</v>
      </c>
      <c r="G81" s="15">
        <f>Sheet1!$B$36</f>
        <v>710</v>
      </c>
      <c r="H81" s="16"/>
      <c r="I81" s="15"/>
      <c r="J81" s="17"/>
    </row>
    <row r="82" spans="2:10" ht="12" customHeight="1">
      <c r="B82" s="14">
        <v>900</v>
      </c>
      <c r="C82" s="15" t="s">
        <v>89</v>
      </c>
      <c r="D82" s="16" t="s">
        <v>287</v>
      </c>
      <c r="E82" s="16"/>
      <c r="F82" s="15" t="str">
        <f>Sheet1!$C$46</f>
        <v>William Baker</v>
      </c>
      <c r="G82" s="15">
        <f>Sheet1!$B$46</f>
        <v>809</v>
      </c>
      <c r="H82" s="16"/>
      <c r="I82" s="15"/>
      <c r="J82" s="17"/>
    </row>
    <row r="83" spans="2:10" ht="12" customHeight="1">
      <c r="B83" s="14">
        <v>901</v>
      </c>
      <c r="C83" s="15" t="s">
        <v>288</v>
      </c>
      <c r="D83" s="16" t="s">
        <v>289</v>
      </c>
      <c r="E83" s="16" t="s">
        <v>290</v>
      </c>
      <c r="F83" s="15" t="str">
        <f>Sheet1!$C$46</f>
        <v>William Baker</v>
      </c>
      <c r="G83" s="15">
        <f>Sheet1!$B$46</f>
        <v>809</v>
      </c>
      <c r="H83" s="16" t="s">
        <v>291</v>
      </c>
      <c r="I83" s="15" t="s">
        <v>84</v>
      </c>
      <c r="J83" s="17" t="s">
        <v>292</v>
      </c>
    </row>
    <row r="84" spans="2:10" ht="12" customHeight="1">
      <c r="B84" s="14">
        <v>902</v>
      </c>
      <c r="C84" s="15" t="s">
        <v>293</v>
      </c>
      <c r="D84" s="16" t="s">
        <v>118</v>
      </c>
      <c r="E84" s="16" t="s">
        <v>294</v>
      </c>
      <c r="F84" s="15" t="str">
        <f>Sheet1!$C$46</f>
        <v>William Baker</v>
      </c>
      <c r="G84" s="15">
        <f>Sheet1!$B$46</f>
        <v>809</v>
      </c>
      <c r="H84" s="16"/>
      <c r="I84" s="15"/>
      <c r="J84" s="17"/>
    </row>
    <row r="85" spans="2:10" ht="12" customHeight="1">
      <c r="B85" s="14">
        <v>903</v>
      </c>
      <c r="C85" s="15" t="s">
        <v>295</v>
      </c>
      <c r="D85" s="16" t="s">
        <v>296</v>
      </c>
      <c r="E85" s="16" t="s">
        <v>297</v>
      </c>
      <c r="F85" s="15" t="str">
        <f>Sheet1!$C$46</f>
        <v>William Baker</v>
      </c>
      <c r="G85" s="15">
        <f>Sheet1!$B$46</f>
        <v>809</v>
      </c>
      <c r="H85" s="16"/>
      <c r="I85" s="15"/>
      <c r="J85" s="17"/>
    </row>
    <row r="86" spans="2:12" ht="12" customHeight="1">
      <c r="B86" s="14">
        <v>904</v>
      </c>
      <c r="C86" s="15" t="s">
        <v>298</v>
      </c>
      <c r="D86" s="16" t="s">
        <v>299</v>
      </c>
      <c r="E86" s="16" t="s">
        <v>300</v>
      </c>
      <c r="F86" s="15" t="str">
        <f>C51</f>
        <v>Charles William</v>
      </c>
      <c r="G86" s="15">
        <f>Sheet1!$B$51</f>
        <v>814</v>
      </c>
      <c r="H86" s="16" t="s">
        <v>301</v>
      </c>
      <c r="I86" s="15" t="s">
        <v>302</v>
      </c>
      <c r="J86" s="17" t="s">
        <v>303</v>
      </c>
      <c r="L86" s="1" t="s">
        <v>304</v>
      </c>
    </row>
    <row r="87" spans="2:12" ht="12" customHeight="1">
      <c r="B87" s="14">
        <f>B86+1</f>
        <v>905</v>
      </c>
      <c r="C87" s="15" t="s">
        <v>305</v>
      </c>
      <c r="D87" s="16"/>
      <c r="E87" s="16"/>
      <c r="F87" s="15" t="str">
        <f>Sheet1!$C$53</f>
        <v>James Newson</v>
      </c>
      <c r="G87" s="15">
        <f>Sheet1!$B$53</f>
        <v>816</v>
      </c>
      <c r="H87" s="16" t="s">
        <v>136</v>
      </c>
      <c r="I87" s="15" t="s">
        <v>270</v>
      </c>
      <c r="J87" s="17" t="s">
        <v>306</v>
      </c>
      <c r="L87" s="1" t="s">
        <v>307</v>
      </c>
    </row>
    <row r="88" spans="2:10" ht="12" customHeight="1">
      <c r="B88" s="14">
        <f aca="true" t="shared" si="3" ref="B88:B103">B87+1</f>
        <v>906</v>
      </c>
      <c r="C88" s="15" t="s">
        <v>308</v>
      </c>
      <c r="D88" s="16" t="s">
        <v>309</v>
      </c>
      <c r="E88" s="16"/>
      <c r="F88" s="15" t="str">
        <f>Sheet1!$C$53</f>
        <v>James Newson</v>
      </c>
      <c r="G88" s="15">
        <f>Sheet1!$B$53</f>
        <v>816</v>
      </c>
      <c r="H88" s="16" t="s">
        <v>310</v>
      </c>
      <c r="I88" s="15" t="s">
        <v>153</v>
      </c>
      <c r="J88" s="17" t="s">
        <v>311</v>
      </c>
    </row>
    <row r="89" spans="2:10" ht="12" customHeight="1">
      <c r="B89" s="14">
        <f t="shared" si="3"/>
        <v>907</v>
      </c>
      <c r="C89" s="15" t="s">
        <v>99</v>
      </c>
      <c r="D89" s="16" t="s">
        <v>269</v>
      </c>
      <c r="E89" s="16"/>
      <c r="F89" s="15" t="str">
        <f>Sheet1!$C$53</f>
        <v>James Newson</v>
      </c>
      <c r="G89" s="15">
        <f>Sheet1!$B$53</f>
        <v>816</v>
      </c>
      <c r="H89" s="16"/>
      <c r="I89" s="15" t="s">
        <v>312</v>
      </c>
      <c r="J89" s="17" t="s">
        <v>313</v>
      </c>
    </row>
    <row r="90" spans="2:10" ht="12" customHeight="1">
      <c r="B90" s="14">
        <f t="shared" si="3"/>
        <v>908</v>
      </c>
      <c r="C90" s="15" t="s">
        <v>314</v>
      </c>
      <c r="D90" s="16" t="s">
        <v>225</v>
      </c>
      <c r="E90" s="16" t="s">
        <v>315</v>
      </c>
      <c r="F90" s="15" t="str">
        <f>Sheet1!$C$53</f>
        <v>James Newson</v>
      </c>
      <c r="G90" s="15">
        <f>Sheet1!$B$53</f>
        <v>816</v>
      </c>
      <c r="H90" s="16"/>
      <c r="I90" s="15"/>
      <c r="J90" s="17"/>
    </row>
    <row r="91" spans="2:10" ht="12" customHeight="1">
      <c r="B91" s="14">
        <f t="shared" si="3"/>
        <v>909</v>
      </c>
      <c r="C91" s="15" t="s">
        <v>316</v>
      </c>
      <c r="D91" s="16" t="s">
        <v>233</v>
      </c>
      <c r="E91" s="16"/>
      <c r="F91" s="15" t="str">
        <f>Sheet1!$C$53</f>
        <v>James Newson</v>
      </c>
      <c r="G91" s="15">
        <f>Sheet1!$B$53</f>
        <v>816</v>
      </c>
      <c r="H91" s="16"/>
      <c r="I91" s="15"/>
      <c r="J91" s="17"/>
    </row>
    <row r="92" spans="2:12" ht="12" customHeight="1">
      <c r="B92" s="14">
        <f t="shared" si="3"/>
        <v>910</v>
      </c>
      <c r="C92" s="15" t="s">
        <v>317</v>
      </c>
      <c r="D92" s="16" t="s">
        <v>318</v>
      </c>
      <c r="E92" s="16" t="s">
        <v>319</v>
      </c>
      <c r="F92" s="15" t="str">
        <f>Sheet1!$C$53</f>
        <v>James Newson</v>
      </c>
      <c r="G92" s="15">
        <f>Sheet1!$B$53</f>
        <v>816</v>
      </c>
      <c r="H92" s="16" t="s">
        <v>196</v>
      </c>
      <c r="I92" s="15" t="s">
        <v>320</v>
      </c>
      <c r="J92" s="17" t="s">
        <v>321</v>
      </c>
      <c r="L92" s="1" t="s">
        <v>322</v>
      </c>
    </row>
    <row r="93" spans="2:10" ht="12" customHeight="1">
      <c r="B93" s="14">
        <f t="shared" si="3"/>
        <v>911</v>
      </c>
      <c r="C93" s="15" t="s">
        <v>323</v>
      </c>
      <c r="D93" s="16" t="s">
        <v>202</v>
      </c>
      <c r="E93" s="16"/>
      <c r="F93" s="15" t="str">
        <f>Sheet1!$C$56</f>
        <v>Augustus Guy</v>
      </c>
      <c r="G93" s="15">
        <f>Sheet1!$B$56</f>
        <v>819</v>
      </c>
      <c r="H93" s="16"/>
      <c r="I93" s="15"/>
      <c r="J93" s="17"/>
    </row>
    <row r="94" spans="2:10" ht="12" customHeight="1">
      <c r="B94" s="14">
        <f t="shared" si="3"/>
        <v>912</v>
      </c>
      <c r="C94" s="15" t="s">
        <v>324</v>
      </c>
      <c r="D94" s="16" t="s">
        <v>315</v>
      </c>
      <c r="E94" s="16" t="s">
        <v>325</v>
      </c>
      <c r="F94" s="15" t="str">
        <f>Sheet1!$C$57</f>
        <v>Augustus Guy</v>
      </c>
      <c r="G94" s="15">
        <f>Sheet1!$B$57</f>
        <v>820</v>
      </c>
      <c r="H94" s="16"/>
      <c r="I94" s="15"/>
      <c r="J94" s="17"/>
    </row>
    <row r="95" spans="2:10" ht="12" customHeight="1">
      <c r="B95" s="14">
        <f t="shared" si="3"/>
        <v>913</v>
      </c>
      <c r="C95" s="15" t="s">
        <v>326</v>
      </c>
      <c r="D95" s="16" t="s">
        <v>241</v>
      </c>
      <c r="E95" s="16"/>
      <c r="F95" s="15" t="str">
        <f>Sheet1!$C$57</f>
        <v>Augustus Guy</v>
      </c>
      <c r="G95" s="15">
        <f>Sheet1!$B$57</f>
        <v>820</v>
      </c>
      <c r="H95" s="16" t="s">
        <v>327</v>
      </c>
      <c r="I95" s="15" t="s">
        <v>328</v>
      </c>
      <c r="J95" s="17" t="s">
        <v>329</v>
      </c>
    </row>
    <row r="96" spans="2:10" ht="12" customHeight="1">
      <c r="B96" s="14">
        <f t="shared" si="3"/>
        <v>914</v>
      </c>
      <c r="C96" s="15" t="s">
        <v>330</v>
      </c>
      <c r="D96" s="16" t="s">
        <v>331</v>
      </c>
      <c r="E96" s="16"/>
      <c r="F96" s="15" t="str">
        <f>Sheet1!$C$57</f>
        <v>Augustus Guy</v>
      </c>
      <c r="G96" s="15">
        <f>Sheet1!$B$57</f>
        <v>820</v>
      </c>
      <c r="H96" s="16" t="s">
        <v>332</v>
      </c>
      <c r="I96" s="15" t="s">
        <v>157</v>
      </c>
      <c r="J96" s="17" t="s">
        <v>333</v>
      </c>
    </row>
    <row r="97" spans="2:10" ht="12" customHeight="1">
      <c r="B97" s="14">
        <f t="shared" si="3"/>
        <v>915</v>
      </c>
      <c r="C97" s="15" t="s">
        <v>334</v>
      </c>
      <c r="D97" s="16" t="s">
        <v>335</v>
      </c>
      <c r="E97" s="16"/>
      <c r="F97" s="15" t="str">
        <f>Sheet1!$C$57</f>
        <v>Augustus Guy</v>
      </c>
      <c r="G97" s="15">
        <f>Sheet1!$B$57</f>
        <v>820</v>
      </c>
      <c r="H97" s="16" t="s">
        <v>336</v>
      </c>
      <c r="I97" s="15" t="s">
        <v>337</v>
      </c>
      <c r="J97" s="17" t="s">
        <v>338</v>
      </c>
    </row>
    <row r="98" spans="2:10" ht="12" customHeight="1">
      <c r="B98" s="14">
        <f t="shared" si="3"/>
        <v>916</v>
      </c>
      <c r="C98" s="15" t="s">
        <v>339</v>
      </c>
      <c r="D98" s="16" t="s">
        <v>202</v>
      </c>
      <c r="E98" s="16"/>
      <c r="F98" s="15" t="str">
        <f>Sheet1!$C$58</f>
        <v>George</v>
      </c>
      <c r="G98" s="15">
        <f>Sheet1!$B$58</f>
        <v>821</v>
      </c>
      <c r="H98" s="16" t="s">
        <v>340</v>
      </c>
      <c r="I98" s="15" t="s">
        <v>341</v>
      </c>
      <c r="J98" s="17" t="s">
        <v>342</v>
      </c>
    </row>
    <row r="99" spans="2:10" ht="12" customHeight="1">
      <c r="B99" s="14">
        <f t="shared" si="3"/>
        <v>917</v>
      </c>
      <c r="C99" s="15" t="s">
        <v>343</v>
      </c>
      <c r="D99" s="16" t="s">
        <v>344</v>
      </c>
      <c r="E99" s="16"/>
      <c r="F99" s="15" t="str">
        <f>Sheet1!$C$65</f>
        <v>Charles Edward</v>
      </c>
      <c r="G99" s="15">
        <f>Sheet1!$B$65</f>
        <v>828</v>
      </c>
      <c r="H99" s="16" t="s">
        <v>345</v>
      </c>
      <c r="I99" s="15" t="s">
        <v>346</v>
      </c>
      <c r="J99" s="17" t="s">
        <v>347</v>
      </c>
    </row>
    <row r="100" spans="2:10" ht="12" customHeight="1">
      <c r="B100" s="14">
        <f t="shared" si="3"/>
        <v>918</v>
      </c>
      <c r="C100" s="15" t="s">
        <v>348</v>
      </c>
      <c r="D100" s="16" t="s">
        <v>349</v>
      </c>
      <c r="E100" s="16"/>
      <c r="F100" s="15" t="str">
        <f>Sheet1!$C$65</f>
        <v>Charles Edward</v>
      </c>
      <c r="G100" s="15">
        <f>Sheet1!$B$65</f>
        <v>828</v>
      </c>
      <c r="H100" s="16" t="s">
        <v>350</v>
      </c>
      <c r="I100" s="15" t="s">
        <v>351</v>
      </c>
      <c r="J100" s="17" t="s">
        <v>138</v>
      </c>
    </row>
    <row r="101" spans="2:10" ht="12" customHeight="1">
      <c r="B101" s="14">
        <f t="shared" si="3"/>
        <v>919</v>
      </c>
      <c r="C101" s="15" t="s">
        <v>352</v>
      </c>
      <c r="D101" s="16" t="s">
        <v>282</v>
      </c>
      <c r="E101" s="16" t="s">
        <v>353</v>
      </c>
      <c r="F101" s="15" t="str">
        <f>Sheet1!$C$66</f>
        <v>Ernest William</v>
      </c>
      <c r="G101" s="15">
        <f>Sheet1!$B$66</f>
        <v>829</v>
      </c>
      <c r="H101" s="16"/>
      <c r="I101" s="15"/>
      <c r="J101" s="17"/>
    </row>
    <row r="102" spans="2:12" ht="12" customHeight="1">
      <c r="B102" s="14">
        <f t="shared" si="3"/>
        <v>920</v>
      </c>
      <c r="C102" s="15" t="s">
        <v>354</v>
      </c>
      <c r="D102" s="16" t="s">
        <v>236</v>
      </c>
      <c r="E102" s="16"/>
      <c r="F102" s="15" t="str">
        <f>Sheet1!$C$66</f>
        <v>Ernest William</v>
      </c>
      <c r="G102" s="15">
        <f>Sheet1!$B$66</f>
        <v>829</v>
      </c>
      <c r="H102" s="16" t="s">
        <v>345</v>
      </c>
      <c r="I102" s="15" t="s">
        <v>355</v>
      </c>
      <c r="J102" s="17" t="s">
        <v>356</v>
      </c>
      <c r="L102" s="1" t="s">
        <v>357</v>
      </c>
    </row>
    <row r="103" spans="2:10" ht="12" customHeight="1">
      <c r="B103" s="14">
        <f t="shared" si="3"/>
        <v>921</v>
      </c>
      <c r="C103" s="15" t="s">
        <v>358</v>
      </c>
      <c r="D103" s="16" t="s">
        <v>336</v>
      </c>
      <c r="E103" s="16"/>
      <c r="F103" s="15" t="str">
        <f>Sheet1!$C$66</f>
        <v>Ernest William</v>
      </c>
      <c r="G103" s="15">
        <f>Sheet1!$B$66</f>
        <v>829</v>
      </c>
      <c r="H103" s="16" t="s">
        <v>345</v>
      </c>
      <c r="I103" s="15" t="s">
        <v>359</v>
      </c>
      <c r="J103" s="17" t="s">
        <v>360</v>
      </c>
    </row>
    <row r="104" spans="2:10" ht="12" customHeight="1">
      <c r="B104" s="14">
        <f aca="true" t="shared" si="4" ref="B104:B109">B103+1</f>
        <v>922</v>
      </c>
      <c r="C104" s="15" t="s">
        <v>361</v>
      </c>
      <c r="D104" s="16"/>
      <c r="E104" s="16"/>
      <c r="F104" s="15" t="str">
        <f>Sheet1!$C$69</f>
        <v>Charles</v>
      </c>
      <c r="G104" s="15">
        <f>Sheet1!$B$69</f>
        <v>832</v>
      </c>
      <c r="H104" s="16"/>
      <c r="I104" s="15" t="s">
        <v>55</v>
      </c>
      <c r="J104" s="17" t="s">
        <v>362</v>
      </c>
    </row>
    <row r="105" spans="2:10" ht="12" customHeight="1">
      <c r="B105" s="14">
        <f t="shared" si="4"/>
        <v>923</v>
      </c>
      <c r="C105" s="15" t="s">
        <v>260</v>
      </c>
      <c r="D105" s="16"/>
      <c r="E105" s="16"/>
      <c r="F105" s="15" t="str">
        <f>Sheet1!$C$69</f>
        <v>Charles</v>
      </c>
      <c r="G105" s="15">
        <f>Sheet1!$B$69</f>
        <v>832</v>
      </c>
      <c r="H105" s="16"/>
      <c r="I105" s="15" t="s">
        <v>363</v>
      </c>
      <c r="J105" s="17" t="s">
        <v>267</v>
      </c>
    </row>
    <row r="106" spans="2:10" ht="12" customHeight="1">
      <c r="B106" s="14">
        <f t="shared" si="4"/>
        <v>924</v>
      </c>
      <c r="C106" s="15" t="s">
        <v>55</v>
      </c>
      <c r="D106" s="16"/>
      <c r="E106" s="16" t="s">
        <v>364</v>
      </c>
      <c r="F106" s="15" t="str">
        <f>Sheet1!$C$69</f>
        <v>Charles</v>
      </c>
      <c r="G106" s="15">
        <f>Sheet1!$B$69</f>
        <v>832</v>
      </c>
      <c r="H106" s="16"/>
      <c r="I106" s="15"/>
      <c r="J106" s="17"/>
    </row>
    <row r="107" spans="2:10" ht="12" customHeight="1">
      <c r="B107" s="14">
        <f t="shared" si="4"/>
        <v>925</v>
      </c>
      <c r="C107" s="15" t="s">
        <v>61</v>
      </c>
      <c r="D107" s="16"/>
      <c r="E107" s="16"/>
      <c r="F107" s="15" t="str">
        <f>Sheet1!$C$69</f>
        <v>Charles</v>
      </c>
      <c r="G107" s="15">
        <f>Sheet1!$B$69</f>
        <v>832</v>
      </c>
      <c r="H107" s="16"/>
      <c r="I107" s="15" t="s">
        <v>365</v>
      </c>
      <c r="J107" s="17" t="s">
        <v>366</v>
      </c>
    </row>
    <row r="108" spans="2:10" ht="12" customHeight="1">
      <c r="B108" s="14">
        <f t="shared" si="4"/>
        <v>926</v>
      </c>
      <c r="C108" s="15" t="s">
        <v>367</v>
      </c>
      <c r="D108" s="16"/>
      <c r="E108" s="16" t="s">
        <v>364</v>
      </c>
      <c r="F108" s="15" t="str">
        <f>Sheet1!$C$69</f>
        <v>Charles</v>
      </c>
      <c r="G108" s="15">
        <f>Sheet1!$B$69</f>
        <v>832</v>
      </c>
      <c r="H108" s="16"/>
      <c r="I108" s="15"/>
      <c r="J108" s="17"/>
    </row>
    <row r="109" spans="2:10" ht="12" customHeight="1">
      <c r="B109" s="14">
        <f t="shared" si="4"/>
        <v>927</v>
      </c>
      <c r="C109" s="15" t="s">
        <v>368</v>
      </c>
      <c r="D109" s="16"/>
      <c r="E109" s="16"/>
      <c r="F109" s="15" t="str">
        <f>Sheet1!$C$69</f>
        <v>Charles</v>
      </c>
      <c r="G109" s="15">
        <f>Sheet1!$B$69</f>
        <v>832</v>
      </c>
      <c r="H109" s="16"/>
      <c r="I109" s="15" t="s">
        <v>55</v>
      </c>
      <c r="J109" s="17" t="s">
        <v>369</v>
      </c>
    </row>
    <row r="110" spans="2:10" ht="12" customHeight="1">
      <c r="B110" s="14">
        <f aca="true" t="shared" si="5" ref="B110:B128">B109+1</f>
        <v>928</v>
      </c>
      <c r="C110" s="15" t="s">
        <v>370</v>
      </c>
      <c r="D110" s="16"/>
      <c r="E110" s="16"/>
      <c r="F110" s="15" t="str">
        <f>Sheet1!$C$69</f>
        <v>Charles</v>
      </c>
      <c r="G110" s="15">
        <f>Sheet1!$B$69</f>
        <v>832</v>
      </c>
      <c r="H110" s="16"/>
      <c r="I110" s="15" t="s">
        <v>14</v>
      </c>
      <c r="J110" s="17" t="s">
        <v>371</v>
      </c>
    </row>
    <row r="111" spans="2:10" ht="12" customHeight="1">
      <c r="B111" s="14">
        <f t="shared" si="5"/>
        <v>929</v>
      </c>
      <c r="C111" s="15" t="s">
        <v>372</v>
      </c>
      <c r="D111" s="1" t="s">
        <v>373</v>
      </c>
      <c r="E111" s="16"/>
      <c r="F111" s="15" t="s">
        <v>374</v>
      </c>
      <c r="G111" s="15">
        <v>833</v>
      </c>
      <c r="H111" s="16"/>
      <c r="I111" s="2" t="s">
        <v>375</v>
      </c>
      <c r="J111" s="34" t="s">
        <v>376</v>
      </c>
    </row>
    <row r="112" spans="2:10" ht="12" customHeight="1">
      <c r="B112" s="14">
        <f t="shared" si="5"/>
        <v>930</v>
      </c>
      <c r="C112" s="15" t="s">
        <v>377</v>
      </c>
      <c r="D112" s="1" t="s">
        <v>136</v>
      </c>
      <c r="E112" s="16" t="s">
        <v>378</v>
      </c>
      <c r="F112" s="15" t="s">
        <v>374</v>
      </c>
      <c r="G112" s="15">
        <v>833</v>
      </c>
      <c r="H112" s="16"/>
      <c r="I112" s="15"/>
      <c r="J112" s="17"/>
    </row>
    <row r="113" spans="2:10" ht="12" customHeight="1">
      <c r="B113" s="14">
        <f t="shared" si="5"/>
        <v>931</v>
      </c>
      <c r="C113" s="15" t="s">
        <v>379</v>
      </c>
      <c r="D113"/>
      <c r="E113" s="16"/>
      <c r="F113" s="15" t="s">
        <v>374</v>
      </c>
      <c r="G113" s="15">
        <v>833</v>
      </c>
      <c r="H113" s="16"/>
      <c r="I113" s="15"/>
      <c r="J113" s="17"/>
    </row>
    <row r="114" spans="2:10" ht="12" customHeight="1">
      <c r="B114" s="14">
        <f t="shared" si="5"/>
        <v>932</v>
      </c>
      <c r="C114" s="15" t="s">
        <v>380</v>
      </c>
      <c r="D114" s="16" t="s">
        <v>381</v>
      </c>
      <c r="E114" s="16" t="s">
        <v>382</v>
      </c>
      <c r="F114" s="15" t="str">
        <f>Sheet1!$C$73</f>
        <v>William</v>
      </c>
      <c r="G114" s="15">
        <f>Sheet1!$B$73</f>
        <v>836</v>
      </c>
      <c r="H114" s="16"/>
      <c r="I114" s="15" t="s">
        <v>163</v>
      </c>
      <c r="J114" s="17" t="s">
        <v>383</v>
      </c>
    </row>
    <row r="115" spans="2:10" ht="12" customHeight="1">
      <c r="B115" s="14">
        <f t="shared" si="5"/>
        <v>933</v>
      </c>
      <c r="C115" s="15" t="s">
        <v>384</v>
      </c>
      <c r="D115" s="16" t="s">
        <v>385</v>
      </c>
      <c r="E115" s="16" t="s">
        <v>386</v>
      </c>
      <c r="F115" s="15" t="str">
        <f>Sheet1!$C$73</f>
        <v>William</v>
      </c>
      <c r="G115" s="15">
        <f>Sheet1!$B$73</f>
        <v>836</v>
      </c>
      <c r="H115" s="16"/>
      <c r="I115" s="15" t="s">
        <v>387</v>
      </c>
      <c r="J115" s="17" t="s">
        <v>388</v>
      </c>
    </row>
    <row r="116" spans="2:10" ht="12" customHeight="1">
      <c r="B116" s="14">
        <f t="shared" si="5"/>
        <v>934</v>
      </c>
      <c r="C116" s="15" t="s">
        <v>389</v>
      </c>
      <c r="D116" s="16" t="s">
        <v>390</v>
      </c>
      <c r="E116" s="16" t="s">
        <v>391</v>
      </c>
      <c r="F116" s="15" t="str">
        <f>Sheet1!$C$73</f>
        <v>William</v>
      </c>
      <c r="G116" s="15">
        <f>Sheet1!$B$73</f>
        <v>836</v>
      </c>
      <c r="H116" s="16"/>
      <c r="I116" s="15" t="s">
        <v>392</v>
      </c>
      <c r="J116" s="17" t="s">
        <v>216</v>
      </c>
    </row>
    <row r="117" spans="2:10" ht="12" customHeight="1">
      <c r="B117" s="14">
        <f t="shared" si="5"/>
        <v>935</v>
      </c>
      <c r="C117" s="15" t="s">
        <v>393</v>
      </c>
      <c r="D117" s="16" t="s">
        <v>394</v>
      </c>
      <c r="E117" s="16" t="s">
        <v>395</v>
      </c>
      <c r="F117" s="15" t="str">
        <f>Sheet1!$C$73</f>
        <v>William</v>
      </c>
      <c r="G117" s="15">
        <f>Sheet1!$B$73</f>
        <v>836</v>
      </c>
      <c r="H117" s="16"/>
      <c r="I117" s="21" t="s">
        <v>396</v>
      </c>
      <c r="J117" s="17" t="s">
        <v>397</v>
      </c>
    </row>
    <row r="118" spans="2:10" ht="12" customHeight="1">
      <c r="B118" s="14">
        <f t="shared" si="5"/>
        <v>936</v>
      </c>
      <c r="C118" s="15" t="s">
        <v>398</v>
      </c>
      <c r="D118" s="16" t="s">
        <v>399</v>
      </c>
      <c r="E118" s="16" t="s">
        <v>400</v>
      </c>
      <c r="F118" s="15" t="str">
        <f>Sheet1!$C$73</f>
        <v>William</v>
      </c>
      <c r="G118" s="15">
        <f>Sheet1!$B$73</f>
        <v>836</v>
      </c>
      <c r="H118" s="16"/>
      <c r="I118" s="15" t="s">
        <v>401</v>
      </c>
      <c r="J118" s="17" t="s">
        <v>402</v>
      </c>
    </row>
    <row r="119" spans="2:10" ht="12" customHeight="1">
      <c r="B119" s="14">
        <f t="shared" si="5"/>
        <v>937</v>
      </c>
      <c r="C119" s="15" t="s">
        <v>403</v>
      </c>
      <c r="D119" s="16" t="s">
        <v>404</v>
      </c>
      <c r="E119" s="16"/>
      <c r="F119" s="15" t="str">
        <f>Sheet1!$C$74</f>
        <v>Joseph G</v>
      </c>
      <c r="G119" s="15">
        <f>Sheet1!$B$74</f>
        <v>837</v>
      </c>
      <c r="H119" s="16"/>
      <c r="I119" s="15" t="s">
        <v>405</v>
      </c>
      <c r="J119" s="17" t="s">
        <v>406</v>
      </c>
    </row>
    <row r="120" spans="2:10" ht="12" customHeight="1">
      <c r="B120" s="14">
        <f t="shared" si="5"/>
        <v>938</v>
      </c>
      <c r="C120" s="15" t="s">
        <v>407</v>
      </c>
      <c r="D120" s="16" t="s">
        <v>408</v>
      </c>
      <c r="E120" s="16"/>
      <c r="F120" s="15" t="str">
        <f>Sheet1!$C$74</f>
        <v>Joseph G</v>
      </c>
      <c r="G120" s="15">
        <f>Sheet1!$B$74</f>
        <v>837</v>
      </c>
      <c r="H120" s="16"/>
      <c r="I120" s="15"/>
      <c r="J120" s="17"/>
    </row>
    <row r="121" spans="2:10" ht="12" customHeight="1">
      <c r="B121" s="14">
        <f t="shared" si="5"/>
        <v>939</v>
      </c>
      <c r="C121" s="15" t="s">
        <v>409</v>
      </c>
      <c r="D121" s="16" t="s">
        <v>410</v>
      </c>
      <c r="E121" s="16" t="s">
        <v>411</v>
      </c>
      <c r="F121" s="15" t="str">
        <f>Sheet1!$C$74</f>
        <v>Joseph G</v>
      </c>
      <c r="G121" s="15">
        <f>Sheet1!$B$74</f>
        <v>837</v>
      </c>
      <c r="H121" s="16"/>
      <c r="I121" s="15"/>
      <c r="J121" s="17"/>
    </row>
    <row r="122" spans="2:10" ht="12" customHeight="1">
      <c r="B122" s="14">
        <f t="shared" si="5"/>
        <v>940</v>
      </c>
      <c r="C122" s="15" t="s">
        <v>412</v>
      </c>
      <c r="D122" s="16" t="s">
        <v>413</v>
      </c>
      <c r="E122" s="16" t="s">
        <v>414</v>
      </c>
      <c r="F122" s="15" t="str">
        <f>Sheet1!$C$74</f>
        <v>Joseph G</v>
      </c>
      <c r="G122" s="15">
        <f>Sheet1!$B$74</f>
        <v>837</v>
      </c>
      <c r="H122" s="16"/>
      <c r="I122" s="15"/>
      <c r="J122" s="17"/>
    </row>
    <row r="123" spans="2:10" ht="12" customHeight="1">
      <c r="B123" s="14">
        <f t="shared" si="5"/>
        <v>941</v>
      </c>
      <c r="C123" s="15" t="s">
        <v>401</v>
      </c>
      <c r="D123" s="16" t="s">
        <v>415</v>
      </c>
      <c r="E123" s="16" t="s">
        <v>416</v>
      </c>
      <c r="F123" s="15" t="str">
        <f>Sheet1!$C$74</f>
        <v>Joseph G</v>
      </c>
      <c r="G123" s="15">
        <f>Sheet1!$B$74</f>
        <v>837</v>
      </c>
      <c r="H123" s="16"/>
      <c r="I123" s="15"/>
      <c r="J123" s="17"/>
    </row>
    <row r="124" spans="2:10" ht="12" customHeight="1">
      <c r="B124" s="14">
        <f t="shared" si="5"/>
        <v>942</v>
      </c>
      <c r="C124" s="15" t="s">
        <v>417</v>
      </c>
      <c r="D124" s="16" t="s">
        <v>418</v>
      </c>
      <c r="E124" s="16" t="s">
        <v>419</v>
      </c>
      <c r="F124" s="15" t="str">
        <f>Sheet1!$C$74</f>
        <v>Joseph G</v>
      </c>
      <c r="G124" s="15">
        <f>Sheet1!$B$74</f>
        <v>837</v>
      </c>
      <c r="H124" s="16"/>
      <c r="I124" s="15" t="s">
        <v>420</v>
      </c>
      <c r="J124" s="17" t="s">
        <v>421</v>
      </c>
    </row>
    <row r="125" spans="2:10" ht="12" customHeight="1">
      <c r="B125" s="14">
        <f t="shared" si="5"/>
        <v>943</v>
      </c>
      <c r="C125" s="15" t="s">
        <v>422</v>
      </c>
      <c r="D125" s="16" t="s">
        <v>423</v>
      </c>
      <c r="E125" s="16" t="s">
        <v>424</v>
      </c>
      <c r="F125" s="15" t="str">
        <f>Sheet1!$C$74</f>
        <v>Joseph G</v>
      </c>
      <c r="G125" s="15">
        <f>Sheet1!$B$74</f>
        <v>837</v>
      </c>
      <c r="H125" s="16"/>
      <c r="I125" s="15" t="s">
        <v>403</v>
      </c>
      <c r="J125" s="17" t="s">
        <v>425</v>
      </c>
    </row>
    <row r="126" spans="2:10" ht="12" customHeight="1">
      <c r="B126" s="14">
        <f t="shared" si="5"/>
        <v>944</v>
      </c>
      <c r="C126" s="15" t="s">
        <v>426</v>
      </c>
      <c r="D126" s="16" t="s">
        <v>427</v>
      </c>
      <c r="E126" s="16"/>
      <c r="F126" s="15" t="str">
        <f>Sheet1!$C$74</f>
        <v>Joseph G</v>
      </c>
      <c r="G126" s="15">
        <f>Sheet1!$B$74</f>
        <v>837</v>
      </c>
      <c r="H126" s="16"/>
      <c r="I126" s="15" t="s">
        <v>428</v>
      </c>
      <c r="J126" s="17" t="s">
        <v>429</v>
      </c>
    </row>
    <row r="127" spans="2:12" ht="12" customHeight="1">
      <c r="B127" s="14">
        <f t="shared" si="5"/>
        <v>945</v>
      </c>
      <c r="C127" s="15" t="s">
        <v>430</v>
      </c>
      <c r="D127" s="16" t="s">
        <v>225</v>
      </c>
      <c r="E127" s="16" t="s">
        <v>208</v>
      </c>
      <c r="F127" s="15" t="str">
        <f>Sheet1!$C$78</f>
        <v>William</v>
      </c>
      <c r="G127" s="15">
        <f>Sheet1!$B$78</f>
        <v>841</v>
      </c>
      <c r="H127" s="16" t="s">
        <v>310</v>
      </c>
      <c r="I127" s="15" t="s">
        <v>431</v>
      </c>
      <c r="J127" s="17" t="s">
        <v>432</v>
      </c>
      <c r="L127" s="1" t="s">
        <v>433</v>
      </c>
    </row>
    <row r="128" spans="2:12" ht="12" customHeight="1">
      <c r="B128" s="14">
        <f t="shared" si="5"/>
        <v>946</v>
      </c>
      <c r="C128" s="15" t="s">
        <v>434</v>
      </c>
      <c r="D128" s="16" t="s">
        <v>220</v>
      </c>
      <c r="E128" s="16"/>
      <c r="F128" s="15" t="str">
        <f>Sheet1!$C$78</f>
        <v>William</v>
      </c>
      <c r="G128" s="15">
        <f>Sheet1!$B$78</f>
        <v>841</v>
      </c>
      <c r="H128" s="16"/>
      <c r="I128" s="15"/>
      <c r="J128" s="17"/>
      <c r="L128" s="1" t="s">
        <v>435</v>
      </c>
    </row>
    <row r="129" spans="2:12" ht="12" customHeight="1">
      <c r="B129" s="14">
        <f>B128+1</f>
        <v>947</v>
      </c>
      <c r="C129" s="15" t="s">
        <v>436</v>
      </c>
      <c r="D129" s="16" t="s">
        <v>437</v>
      </c>
      <c r="E129" s="16" t="s">
        <v>233</v>
      </c>
      <c r="F129" s="15" t="str">
        <f>Sheet1!$C$78</f>
        <v>William</v>
      </c>
      <c r="G129" s="15">
        <f>Sheet1!$B$78</f>
        <v>841</v>
      </c>
      <c r="H129" s="16"/>
      <c r="I129" s="15"/>
      <c r="J129" s="17"/>
      <c r="L129" s="1" t="s">
        <v>435</v>
      </c>
    </row>
    <row r="130" spans="2:12" ht="12" customHeight="1">
      <c r="B130" s="14">
        <f>B129+1</f>
        <v>948</v>
      </c>
      <c r="C130" s="35" t="s">
        <v>438</v>
      </c>
      <c r="D130" s="16" t="s">
        <v>315</v>
      </c>
      <c r="E130" s="16" t="s">
        <v>439</v>
      </c>
      <c r="F130" s="15" t="str">
        <f>Sheet1!$C$78</f>
        <v>William</v>
      </c>
      <c r="G130" s="15">
        <f>Sheet1!$B$78</f>
        <v>841</v>
      </c>
      <c r="H130" s="16" t="s">
        <v>310</v>
      </c>
      <c r="I130" s="15" t="s">
        <v>440</v>
      </c>
      <c r="J130" s="17" t="s">
        <v>441</v>
      </c>
      <c r="L130" s="1" t="s">
        <v>442</v>
      </c>
    </row>
    <row r="131" spans="2:12" ht="12" customHeight="1">
      <c r="B131" s="14">
        <f>B130+1</f>
        <v>949</v>
      </c>
      <c r="C131" s="15" t="s">
        <v>443</v>
      </c>
      <c r="D131" s="16" t="s">
        <v>318</v>
      </c>
      <c r="E131" s="16" t="s">
        <v>444</v>
      </c>
      <c r="F131" s="15" t="str">
        <f>Sheet1!$C$78</f>
        <v>William</v>
      </c>
      <c r="G131" s="15">
        <f>Sheet1!$B$78</f>
        <v>841</v>
      </c>
      <c r="H131" s="16" t="s">
        <v>445</v>
      </c>
      <c r="I131" s="15"/>
      <c r="J131" s="17" t="s">
        <v>446</v>
      </c>
      <c r="L131" s="1" t="s">
        <v>447</v>
      </c>
    </row>
    <row r="132" spans="2:12" ht="12" customHeight="1">
      <c r="B132" s="14">
        <f>B131+1</f>
        <v>950</v>
      </c>
      <c r="C132" s="15" t="s">
        <v>448</v>
      </c>
      <c r="D132" s="16" t="s">
        <v>136</v>
      </c>
      <c r="E132" s="16" t="s">
        <v>449</v>
      </c>
      <c r="F132" s="15" t="str">
        <f>Sheet1!$C$78</f>
        <v>William</v>
      </c>
      <c r="G132" s="15">
        <f>Sheet1!$B$78</f>
        <v>841</v>
      </c>
      <c r="H132" s="16" t="s">
        <v>196</v>
      </c>
      <c r="I132" s="15" t="s">
        <v>450</v>
      </c>
      <c r="J132" s="17" t="s">
        <v>451</v>
      </c>
      <c r="L132" s="1" t="s">
        <v>452</v>
      </c>
    </row>
    <row r="133" spans="2:12" ht="12" customHeight="1">
      <c r="B133" s="14">
        <f>B132+1</f>
        <v>951</v>
      </c>
      <c r="C133" s="15" t="s">
        <v>453</v>
      </c>
      <c r="D133" s="16" t="s">
        <v>454</v>
      </c>
      <c r="E133" s="16" t="s">
        <v>455</v>
      </c>
      <c r="F133" s="15" t="str">
        <f>Sheet1!$C$78</f>
        <v>William</v>
      </c>
      <c r="G133" s="15">
        <f>Sheet1!$B$78</f>
        <v>841</v>
      </c>
      <c r="H133" s="16"/>
      <c r="I133" s="20" t="s">
        <v>456</v>
      </c>
      <c r="J133" s="17"/>
      <c r="L133" s="1" t="s">
        <v>457</v>
      </c>
    </row>
    <row r="134" spans="2:10" ht="12" customHeight="1">
      <c r="B134" s="14">
        <v>1000</v>
      </c>
      <c r="C134" s="15" t="s">
        <v>458</v>
      </c>
      <c r="D134" s="16" t="s">
        <v>340</v>
      </c>
      <c r="E134" s="16"/>
      <c r="F134" s="15" t="str">
        <f>Sheet1!$C$83</f>
        <v>Thomas William</v>
      </c>
      <c r="G134" s="15">
        <f>Sheet1!$B$83</f>
        <v>901</v>
      </c>
      <c r="H134" s="16"/>
      <c r="I134" s="15"/>
      <c r="J134" s="17"/>
    </row>
    <row r="135" spans="2:10" ht="12" customHeight="1">
      <c r="B135" s="14">
        <f>B134+1</f>
        <v>1001</v>
      </c>
      <c r="C135" s="15" t="s">
        <v>163</v>
      </c>
      <c r="D135" s="16" t="s">
        <v>459</v>
      </c>
      <c r="E135" s="16"/>
      <c r="F135" s="15" t="str">
        <f>Sheet1!$C$83</f>
        <v>Thomas William</v>
      </c>
      <c r="G135" s="15">
        <f>Sheet1!$B$83</f>
        <v>901</v>
      </c>
      <c r="H135" s="16"/>
      <c r="I135" s="15"/>
      <c r="J135" s="17"/>
    </row>
    <row r="136" spans="2:10" ht="12" customHeight="1">
      <c r="B136" s="14">
        <f aca="true" t="shared" si="6" ref="B136:B143">B135+1</f>
        <v>1002</v>
      </c>
      <c r="C136" s="15" t="s">
        <v>460</v>
      </c>
      <c r="D136" s="16" t="s">
        <v>461</v>
      </c>
      <c r="E136" s="16"/>
      <c r="F136" s="15" t="str">
        <f>Sheet1!$C$83</f>
        <v>Thomas William</v>
      </c>
      <c r="G136" s="15">
        <f>Sheet1!$B$83</f>
        <v>901</v>
      </c>
      <c r="H136" s="16"/>
      <c r="I136" s="15"/>
      <c r="J136" s="17"/>
    </row>
    <row r="137" spans="2:10" ht="12" customHeight="1">
      <c r="B137" s="14">
        <f t="shared" si="6"/>
        <v>1003</v>
      </c>
      <c r="C137" s="15" t="s">
        <v>261</v>
      </c>
      <c r="D137" s="16" t="s">
        <v>462</v>
      </c>
      <c r="E137" s="16"/>
      <c r="F137" s="15" t="str">
        <f>Sheet1!$C$83</f>
        <v>Thomas William</v>
      </c>
      <c r="G137" s="15">
        <f>Sheet1!$B$83</f>
        <v>901</v>
      </c>
      <c r="H137" s="16"/>
      <c r="I137" s="15"/>
      <c r="J137" s="17"/>
    </row>
    <row r="138" spans="2:10" ht="12" customHeight="1">
      <c r="B138" s="14">
        <f t="shared" si="6"/>
        <v>1004</v>
      </c>
      <c r="C138" s="15" t="s">
        <v>405</v>
      </c>
      <c r="D138" s="16" t="s">
        <v>463</v>
      </c>
      <c r="E138" s="16" t="s">
        <v>464</v>
      </c>
      <c r="F138" s="15" t="str">
        <f>Sheet1!$C$83</f>
        <v>Thomas William</v>
      </c>
      <c r="G138" s="15">
        <f>Sheet1!$B$83</f>
        <v>901</v>
      </c>
      <c r="H138" s="16" t="s">
        <v>465</v>
      </c>
      <c r="I138" s="15" t="s">
        <v>466</v>
      </c>
      <c r="J138" s="17" t="s">
        <v>467</v>
      </c>
    </row>
    <row r="139" spans="2:10" ht="12" customHeight="1">
      <c r="B139" s="14">
        <f t="shared" si="6"/>
        <v>1005</v>
      </c>
      <c r="C139" s="15" t="s">
        <v>468</v>
      </c>
      <c r="D139" s="16" t="s">
        <v>469</v>
      </c>
      <c r="E139" s="16" t="s">
        <v>310</v>
      </c>
      <c r="F139" s="15" t="str">
        <f>$C$86</f>
        <v>Charles William Webber</v>
      </c>
      <c r="G139" s="15">
        <f>$B$86</f>
        <v>904</v>
      </c>
      <c r="H139" s="16"/>
      <c r="I139" s="15"/>
      <c r="J139" s="17"/>
    </row>
    <row r="140" spans="2:10" ht="12" customHeight="1">
      <c r="B140" s="14">
        <f t="shared" si="6"/>
        <v>1006</v>
      </c>
      <c r="C140" s="15" t="s">
        <v>470</v>
      </c>
      <c r="D140" s="16" t="s">
        <v>471</v>
      </c>
      <c r="E140" s="16"/>
      <c r="F140" s="15" t="str">
        <f>$C$86</f>
        <v>Charles William Webber</v>
      </c>
      <c r="G140" s="15">
        <f>$B$86</f>
        <v>904</v>
      </c>
      <c r="H140" s="16" t="s">
        <v>319</v>
      </c>
      <c r="I140" s="15" t="s">
        <v>472</v>
      </c>
      <c r="J140" s="17" t="s">
        <v>216</v>
      </c>
    </row>
    <row r="141" spans="2:12" ht="12" customHeight="1">
      <c r="B141" s="14">
        <f t="shared" si="6"/>
        <v>1007</v>
      </c>
      <c r="C141" s="15" t="s">
        <v>184</v>
      </c>
      <c r="D141" s="16" t="s">
        <v>473</v>
      </c>
      <c r="E141" s="16" t="s">
        <v>474</v>
      </c>
      <c r="F141" s="15" t="str">
        <f>$C$86</f>
        <v>Charles William Webber</v>
      </c>
      <c r="G141" s="15">
        <f>$B$86</f>
        <v>904</v>
      </c>
      <c r="H141" s="16" t="s">
        <v>364</v>
      </c>
      <c r="I141" s="15" t="s">
        <v>89</v>
      </c>
      <c r="J141" s="17" t="s">
        <v>475</v>
      </c>
      <c r="L141" s="1" t="s">
        <v>476</v>
      </c>
    </row>
    <row r="142" spans="2:12" ht="12" customHeight="1">
      <c r="B142" s="14">
        <f t="shared" si="6"/>
        <v>1008</v>
      </c>
      <c r="C142" s="15" t="s">
        <v>477</v>
      </c>
      <c r="D142" s="16" t="s">
        <v>478</v>
      </c>
      <c r="E142" s="16" t="s">
        <v>479</v>
      </c>
      <c r="F142" s="15" t="str">
        <f>$C$86</f>
        <v>Charles William Webber</v>
      </c>
      <c r="G142" s="15">
        <f>$B$86</f>
        <v>904</v>
      </c>
      <c r="H142" s="16" t="s">
        <v>480</v>
      </c>
      <c r="I142" s="15" t="s">
        <v>481</v>
      </c>
      <c r="J142" s="17" t="s">
        <v>482</v>
      </c>
      <c r="L142" s="1" t="s">
        <v>483</v>
      </c>
    </row>
    <row r="143" spans="2:10" ht="12" customHeight="1">
      <c r="B143" s="14">
        <f t="shared" si="6"/>
        <v>1009</v>
      </c>
      <c r="C143" s="15" t="s">
        <v>484</v>
      </c>
      <c r="D143" s="16" t="s">
        <v>485</v>
      </c>
      <c r="E143" s="16"/>
      <c r="F143" s="15" t="str">
        <f>Sheet1!$C$99</f>
        <v>William Edward</v>
      </c>
      <c r="G143" s="15">
        <f>Sheet1!$B$99</f>
        <v>917</v>
      </c>
      <c r="H143" s="16"/>
      <c r="I143" s="15"/>
      <c r="J143" s="17"/>
    </row>
    <row r="144" spans="2:10" ht="12" customHeight="1">
      <c r="B144" s="14">
        <f aca="true" t="shared" si="7" ref="B144:B154">B143+1</f>
        <v>1010</v>
      </c>
      <c r="C144" s="15" t="s">
        <v>486</v>
      </c>
      <c r="D144" s="16" t="s">
        <v>487</v>
      </c>
      <c r="E144" s="16"/>
      <c r="F144" s="15" t="str">
        <f>Sheet1!$C$99</f>
        <v>William Edward</v>
      </c>
      <c r="G144" s="15">
        <f>Sheet1!$B$99</f>
        <v>917</v>
      </c>
      <c r="H144" s="16"/>
      <c r="I144" s="15"/>
      <c r="J144" s="17"/>
    </row>
    <row r="145" spans="2:10" ht="12" customHeight="1">
      <c r="B145" s="14">
        <f t="shared" si="7"/>
        <v>1011</v>
      </c>
      <c r="C145" s="15" t="s">
        <v>488</v>
      </c>
      <c r="D145" s="16" t="s">
        <v>489</v>
      </c>
      <c r="E145" s="16"/>
      <c r="F145" s="15" t="str">
        <f>Sheet1!$C$102</f>
        <v>John Edward Valentine</v>
      </c>
      <c r="G145" s="15">
        <f>Sheet1!$B$102</f>
        <v>920</v>
      </c>
      <c r="H145" s="16"/>
      <c r="I145" s="15"/>
      <c r="J145" s="17"/>
    </row>
    <row r="146" spans="2:10" ht="12" customHeight="1">
      <c r="B146" s="14">
        <f t="shared" si="7"/>
        <v>1012</v>
      </c>
      <c r="C146" s="15" t="s">
        <v>490</v>
      </c>
      <c r="D146" s="16" t="s">
        <v>491</v>
      </c>
      <c r="E146" s="16"/>
      <c r="F146" s="15" t="str">
        <f>Sheet1!$C$102</f>
        <v>John Edward Valentine</v>
      </c>
      <c r="G146" s="15">
        <f>Sheet1!$B$102</f>
        <v>920</v>
      </c>
      <c r="H146" s="16"/>
      <c r="I146" s="15"/>
      <c r="J146" s="17"/>
    </row>
    <row r="147" spans="2:10" ht="12" customHeight="1">
      <c r="B147" s="14">
        <f t="shared" si="7"/>
        <v>1013</v>
      </c>
      <c r="C147" s="15" t="s">
        <v>492</v>
      </c>
      <c r="D147" s="16" t="s">
        <v>485</v>
      </c>
      <c r="E147" s="16"/>
      <c r="F147" s="15" t="str">
        <f>Sheet1!$C$102</f>
        <v>John Edward Valentine</v>
      </c>
      <c r="G147" s="15">
        <f>Sheet1!$B$102</f>
        <v>920</v>
      </c>
      <c r="H147" s="16"/>
      <c r="I147" s="15"/>
      <c r="J147" s="17"/>
    </row>
    <row r="148" spans="2:10" ht="12" customHeight="1">
      <c r="B148" s="14">
        <f t="shared" si="7"/>
        <v>1014</v>
      </c>
      <c r="C148" s="15" t="s">
        <v>493</v>
      </c>
      <c r="D148" s="16" t="s">
        <v>494</v>
      </c>
      <c r="E148" s="16"/>
      <c r="F148" s="15" t="str">
        <f>Sheet1!$C$103</f>
        <v>Ernest Rudolf</v>
      </c>
      <c r="G148" s="15">
        <f>Sheet1!$B$103</f>
        <v>921</v>
      </c>
      <c r="H148" s="16"/>
      <c r="I148" s="15" t="s">
        <v>495</v>
      </c>
      <c r="J148" s="17" t="s">
        <v>496</v>
      </c>
    </row>
    <row r="149" spans="2:10" ht="12" customHeight="1">
      <c r="B149" s="14">
        <f t="shared" si="7"/>
        <v>1015</v>
      </c>
      <c r="C149" s="15" t="s">
        <v>497</v>
      </c>
      <c r="D149" s="16" t="s">
        <v>498</v>
      </c>
      <c r="E149" s="16"/>
      <c r="F149" s="15" t="str">
        <f>Sheet1!$C$103</f>
        <v>Ernest Rudolf</v>
      </c>
      <c r="G149" s="15">
        <f>Sheet1!$B$103</f>
        <v>921</v>
      </c>
      <c r="H149" s="16"/>
      <c r="I149" s="15" t="s">
        <v>499</v>
      </c>
      <c r="J149" s="17" t="s">
        <v>500</v>
      </c>
    </row>
    <row r="150" spans="2:10" ht="12" customHeight="1">
      <c r="B150" s="14">
        <f t="shared" si="7"/>
        <v>1016</v>
      </c>
      <c r="C150" s="15" t="s">
        <v>501</v>
      </c>
      <c r="D150" s="16" t="s">
        <v>491</v>
      </c>
      <c r="E150" s="16"/>
      <c r="F150" s="15" t="str">
        <f>Sheet1!$C$103</f>
        <v>Ernest Rudolf</v>
      </c>
      <c r="G150" s="15">
        <f>Sheet1!$B$103</f>
        <v>921</v>
      </c>
      <c r="H150" s="16"/>
      <c r="I150" s="15"/>
      <c r="J150" s="17"/>
    </row>
    <row r="151" spans="2:10" ht="12" customHeight="1">
      <c r="B151" s="14">
        <f t="shared" si="7"/>
        <v>1017</v>
      </c>
      <c r="C151" s="15" t="s">
        <v>502</v>
      </c>
      <c r="D151" s="16" t="s">
        <v>487</v>
      </c>
      <c r="E151" s="16"/>
      <c r="F151" s="15" t="str">
        <f>Sheet1!$C$103</f>
        <v>Ernest Rudolf</v>
      </c>
      <c r="G151" s="15">
        <f>Sheet1!$B$103</f>
        <v>921</v>
      </c>
      <c r="H151" s="16"/>
      <c r="I151" s="15"/>
      <c r="J151" s="17"/>
    </row>
    <row r="152" spans="2:10" ht="12" customHeight="1">
      <c r="B152" s="14">
        <f t="shared" si="7"/>
        <v>1018</v>
      </c>
      <c r="C152" s="15" t="s">
        <v>503</v>
      </c>
      <c r="D152" s="16" t="s">
        <v>504</v>
      </c>
      <c r="E152" s="16"/>
      <c r="F152" s="15" t="str">
        <f>Sheet1!$C$103</f>
        <v>Ernest Rudolf</v>
      </c>
      <c r="G152" s="15">
        <f>Sheet1!$B$103</f>
        <v>921</v>
      </c>
      <c r="H152" s="16"/>
      <c r="I152" s="15"/>
      <c r="J152" s="17"/>
    </row>
    <row r="153" spans="2:12" ht="12" customHeight="1">
      <c r="B153" s="14">
        <f t="shared" si="7"/>
        <v>1019</v>
      </c>
      <c r="C153" s="15" t="s">
        <v>505</v>
      </c>
      <c r="D153" s="16"/>
      <c r="E153" s="16" t="s">
        <v>506</v>
      </c>
      <c r="F153" s="15" t="s">
        <v>379</v>
      </c>
      <c r="G153" s="15">
        <v>931</v>
      </c>
      <c r="H153" s="16"/>
      <c r="I153" s="15"/>
      <c r="J153" s="17"/>
      <c r="L153" s="1" t="s">
        <v>507</v>
      </c>
    </row>
    <row r="154" spans="2:10" ht="12" customHeight="1">
      <c r="B154" s="14">
        <f t="shared" si="7"/>
        <v>1020</v>
      </c>
      <c r="C154" s="15" t="s">
        <v>508</v>
      </c>
      <c r="D154" s="16"/>
      <c r="E154" s="20"/>
      <c r="F154" s="15" t="str">
        <f>Sheet1!$C$118</f>
        <v>Richard</v>
      </c>
      <c r="G154" s="15">
        <f>Sheet1!$B$118</f>
        <v>936</v>
      </c>
      <c r="H154" s="16"/>
      <c r="I154" s="15" t="s">
        <v>509</v>
      </c>
      <c r="J154" s="17"/>
    </row>
    <row r="155" spans="2:10" ht="12" customHeight="1">
      <c r="B155" s="14">
        <f>B154+1</f>
        <v>1021</v>
      </c>
      <c r="C155" s="15" t="s">
        <v>510</v>
      </c>
      <c r="D155" s="16"/>
      <c r="E155" s="16"/>
      <c r="F155" s="15" t="str">
        <f>Sheet1!$C$125</f>
        <v>Desmond</v>
      </c>
      <c r="G155" s="15">
        <f>Sheet1!$B$125</f>
        <v>943</v>
      </c>
      <c r="H155" s="16"/>
      <c r="I155" s="15" t="s">
        <v>511</v>
      </c>
      <c r="J155" s="17" t="s">
        <v>512</v>
      </c>
    </row>
    <row r="156" spans="2:10" ht="12" customHeight="1">
      <c r="B156" s="14">
        <f>B155+1</f>
        <v>1022</v>
      </c>
      <c r="C156" s="15" t="s">
        <v>513</v>
      </c>
      <c r="D156" s="16" t="s">
        <v>514</v>
      </c>
      <c r="E156" s="16" t="s">
        <v>515</v>
      </c>
      <c r="F156" s="15" t="str">
        <f>Sheet1!$C$127</f>
        <v>Zachariah John Charles</v>
      </c>
      <c r="G156" s="15">
        <f>Sheet1!$B$127</f>
        <v>945</v>
      </c>
      <c r="H156" s="16" t="s">
        <v>516</v>
      </c>
      <c r="I156" s="15" t="s">
        <v>517</v>
      </c>
      <c r="J156" s="17" t="s">
        <v>518</v>
      </c>
    </row>
    <row r="157" spans="2:10" ht="12" customHeight="1">
      <c r="B157" s="14">
        <f aca="true" t="shared" si="8" ref="B157:B164">B156+1</f>
        <v>1023</v>
      </c>
      <c r="C157" s="15" t="s">
        <v>519</v>
      </c>
      <c r="D157" s="16" t="s">
        <v>196</v>
      </c>
      <c r="E157" s="16"/>
      <c r="F157" s="15" t="str">
        <f>Sheet1!$C$127</f>
        <v>Zachariah John Charles</v>
      </c>
      <c r="G157" s="15">
        <f>Sheet1!$B$127</f>
        <v>945</v>
      </c>
      <c r="H157" s="16"/>
      <c r="I157" s="15"/>
      <c r="J157" s="17"/>
    </row>
    <row r="158" spans="2:10" ht="12" customHeight="1">
      <c r="B158" s="14">
        <f t="shared" si="8"/>
        <v>1024</v>
      </c>
      <c r="C158" s="15" t="s">
        <v>520</v>
      </c>
      <c r="D158" s="16" t="s">
        <v>229</v>
      </c>
      <c r="E158" s="16"/>
      <c r="F158" s="15" t="str">
        <f>Sheet1!$C$127</f>
        <v>Zachariah John Charles</v>
      </c>
      <c r="G158" s="15">
        <f>Sheet1!$B$127</f>
        <v>945</v>
      </c>
      <c r="H158" s="16" t="s">
        <v>521</v>
      </c>
      <c r="I158" s="15" t="s">
        <v>522</v>
      </c>
      <c r="J158" s="17" t="s">
        <v>523</v>
      </c>
    </row>
    <row r="159" spans="2:10" ht="12" customHeight="1">
      <c r="B159" s="14">
        <f t="shared" si="8"/>
        <v>1025</v>
      </c>
      <c r="C159" s="15" t="s">
        <v>68</v>
      </c>
      <c r="D159" s="16" t="s">
        <v>243</v>
      </c>
      <c r="E159" s="16"/>
      <c r="F159" s="15" t="str">
        <f>Sheet1!$C$127</f>
        <v>Zachariah John Charles</v>
      </c>
      <c r="G159" s="15">
        <f>Sheet1!$B$127</f>
        <v>945</v>
      </c>
      <c r="H159" s="16" t="s">
        <v>524</v>
      </c>
      <c r="I159" s="15" t="s">
        <v>525</v>
      </c>
      <c r="J159" s="17" t="s">
        <v>526</v>
      </c>
    </row>
    <row r="160" spans="2:10" ht="12" customHeight="1">
      <c r="B160" s="14">
        <f t="shared" si="8"/>
        <v>1026</v>
      </c>
      <c r="C160" s="15" t="s">
        <v>527</v>
      </c>
      <c r="D160" s="16" t="s">
        <v>327</v>
      </c>
      <c r="E160" s="16"/>
      <c r="F160" s="15" t="str">
        <f>Sheet1!$C$127</f>
        <v>Zachariah John Charles</v>
      </c>
      <c r="G160" s="15">
        <f>Sheet1!$B$127</f>
        <v>945</v>
      </c>
      <c r="H160" s="16" t="s">
        <v>528</v>
      </c>
      <c r="I160" s="15"/>
      <c r="J160" s="17" t="s">
        <v>529</v>
      </c>
    </row>
    <row r="161" spans="2:10" ht="12" customHeight="1">
      <c r="B161" s="14">
        <f t="shared" si="8"/>
        <v>1027</v>
      </c>
      <c r="C161" s="15" t="s">
        <v>530</v>
      </c>
      <c r="D161" s="16" t="s">
        <v>332</v>
      </c>
      <c r="E161" s="16"/>
      <c r="F161" s="15" t="str">
        <f>Sheet1!$C$127</f>
        <v>Zachariah John Charles</v>
      </c>
      <c r="G161" s="15">
        <f>Sheet1!$B$127</f>
        <v>945</v>
      </c>
      <c r="H161" s="16" t="s">
        <v>528</v>
      </c>
      <c r="I161" s="15" t="s">
        <v>153</v>
      </c>
      <c r="J161" s="17" t="s">
        <v>529</v>
      </c>
    </row>
    <row r="162" spans="2:10" ht="12" customHeight="1">
      <c r="B162" s="14">
        <f t="shared" si="8"/>
        <v>1028</v>
      </c>
      <c r="C162" s="15" t="s">
        <v>531</v>
      </c>
      <c r="D162" s="16" t="s">
        <v>236</v>
      </c>
      <c r="E162" s="16" t="s">
        <v>532</v>
      </c>
      <c r="F162" s="15" t="str">
        <f>Sheet1!$C$127</f>
        <v>Zachariah John Charles</v>
      </c>
      <c r="G162" s="15">
        <f>Sheet1!$B$127</f>
        <v>945</v>
      </c>
      <c r="H162" s="16" t="s">
        <v>533</v>
      </c>
      <c r="I162" s="15" t="s">
        <v>534</v>
      </c>
      <c r="J162" s="17" t="s">
        <v>535</v>
      </c>
    </row>
    <row r="163" spans="2:10" ht="12" customHeight="1">
      <c r="B163" s="14">
        <f t="shared" si="8"/>
        <v>1029</v>
      </c>
      <c r="C163" s="15" t="s">
        <v>536</v>
      </c>
      <c r="D163" s="16" t="s">
        <v>344</v>
      </c>
      <c r="E163" s="16"/>
      <c r="F163" s="15" t="str">
        <f>Sheet1!$C$127</f>
        <v>Zachariah John Charles</v>
      </c>
      <c r="G163" s="15">
        <f>Sheet1!$B$127</f>
        <v>945</v>
      </c>
      <c r="H163" s="16" t="s">
        <v>353</v>
      </c>
      <c r="I163" s="15" t="s">
        <v>346</v>
      </c>
      <c r="J163" s="17" t="s">
        <v>537</v>
      </c>
    </row>
    <row r="164" spans="2:10" ht="12" customHeight="1">
      <c r="B164" s="14">
        <f t="shared" si="8"/>
        <v>1030</v>
      </c>
      <c r="C164" s="15" t="s">
        <v>536</v>
      </c>
      <c r="D164" s="16" t="s">
        <v>344</v>
      </c>
      <c r="E164" s="16" t="s">
        <v>538</v>
      </c>
      <c r="F164" s="15" t="str">
        <f>Sheet1!$C$127</f>
        <v>Zachariah John Charles</v>
      </c>
      <c r="G164" s="15">
        <f>Sheet1!$B$127</f>
        <v>945</v>
      </c>
      <c r="H164" s="16" t="s">
        <v>539</v>
      </c>
      <c r="I164" s="15" t="s">
        <v>346</v>
      </c>
      <c r="J164" s="17" t="s">
        <v>540</v>
      </c>
    </row>
    <row r="165" spans="2:10" ht="12" customHeight="1">
      <c r="B165" s="14">
        <f>B164+1</f>
        <v>1031</v>
      </c>
      <c r="C165" s="15" t="s">
        <v>541</v>
      </c>
      <c r="D165" s="16" t="s">
        <v>542</v>
      </c>
      <c r="E165" s="16"/>
      <c r="F165" s="15" t="str">
        <f>Sheet1!$C$127</f>
        <v>Zachariah John Charles</v>
      </c>
      <c r="G165" s="15">
        <f>Sheet1!$B$127</f>
        <v>945</v>
      </c>
      <c r="H165" s="16" t="s">
        <v>498</v>
      </c>
      <c r="I165" s="15" t="s">
        <v>543</v>
      </c>
      <c r="J165" s="17" t="s">
        <v>544</v>
      </c>
    </row>
    <row r="166" spans="2:10" ht="12" customHeight="1">
      <c r="B166" s="14">
        <f aca="true" t="shared" si="9" ref="B166:B177">B165+1</f>
        <v>1032</v>
      </c>
      <c r="C166" s="15" t="s">
        <v>438</v>
      </c>
      <c r="D166" s="16" t="s">
        <v>130</v>
      </c>
      <c r="E166" s="16" t="s">
        <v>130</v>
      </c>
      <c r="F166" s="15" t="str">
        <f>Sheet1!$C$130</f>
        <v>William Joseph</v>
      </c>
      <c r="G166" s="15">
        <f>Sheet1!$B$130</f>
        <v>948</v>
      </c>
      <c r="H166" s="16"/>
      <c r="I166" s="15"/>
      <c r="J166" s="17"/>
    </row>
    <row r="167" spans="2:10" ht="12" customHeight="1">
      <c r="B167" s="14">
        <f t="shared" si="9"/>
        <v>1033</v>
      </c>
      <c r="C167" s="15" t="s">
        <v>545</v>
      </c>
      <c r="D167" s="16" t="s">
        <v>514</v>
      </c>
      <c r="E167" s="16"/>
      <c r="F167" s="15" t="str">
        <f>Sheet1!$C$130</f>
        <v>William Joseph</v>
      </c>
      <c r="G167" s="15">
        <f>Sheet1!$B$130</f>
        <v>948</v>
      </c>
      <c r="H167" s="16" t="s">
        <v>455</v>
      </c>
      <c r="I167" s="15" t="s">
        <v>546</v>
      </c>
      <c r="J167" s="17" t="s">
        <v>547</v>
      </c>
    </row>
    <row r="168" spans="2:10" ht="12" customHeight="1">
      <c r="B168" s="14">
        <f t="shared" si="9"/>
        <v>1034</v>
      </c>
      <c r="C168" s="15" t="s">
        <v>548</v>
      </c>
      <c r="D168" s="16" t="s">
        <v>549</v>
      </c>
      <c r="E168" s="16"/>
      <c r="F168" s="15" t="str">
        <f>Sheet1!$C$130</f>
        <v>William Joseph</v>
      </c>
      <c r="G168" s="15">
        <f>Sheet1!$B$130</f>
        <v>948</v>
      </c>
      <c r="H168" s="16" t="s">
        <v>364</v>
      </c>
      <c r="I168" s="15" t="s">
        <v>153</v>
      </c>
      <c r="J168" s="17" t="s">
        <v>550</v>
      </c>
    </row>
    <row r="169" spans="2:10" ht="12" customHeight="1">
      <c r="B169" s="14">
        <f t="shared" si="9"/>
        <v>1035</v>
      </c>
      <c r="C169" s="15" t="s">
        <v>55</v>
      </c>
      <c r="D169" s="16" t="s">
        <v>229</v>
      </c>
      <c r="E169" s="16"/>
      <c r="F169" s="15" t="str">
        <f>Sheet1!$C$130</f>
        <v>William Joseph</v>
      </c>
      <c r="G169" s="15">
        <f>Sheet1!$B$130</f>
        <v>948</v>
      </c>
      <c r="H169" s="16" t="s">
        <v>551</v>
      </c>
      <c r="I169" s="15" t="s">
        <v>552</v>
      </c>
      <c r="J169" s="17" t="s">
        <v>553</v>
      </c>
    </row>
    <row r="170" spans="2:10" ht="12" customHeight="1">
      <c r="B170" s="14">
        <f t="shared" si="9"/>
        <v>1036</v>
      </c>
      <c r="C170" s="15" t="s">
        <v>554</v>
      </c>
      <c r="D170" s="16" t="s">
        <v>332</v>
      </c>
      <c r="E170" s="16"/>
      <c r="F170" s="15" t="str">
        <f>Sheet1!$C$130</f>
        <v>William Joseph</v>
      </c>
      <c r="G170" s="15">
        <f>Sheet1!$B$130</f>
        <v>948</v>
      </c>
      <c r="H170" s="16" t="s">
        <v>524</v>
      </c>
      <c r="I170" s="15" t="s">
        <v>555</v>
      </c>
      <c r="J170" s="17" t="s">
        <v>550</v>
      </c>
    </row>
    <row r="171" spans="2:10" ht="12" customHeight="1">
      <c r="B171" s="14">
        <f t="shared" si="9"/>
        <v>1037</v>
      </c>
      <c r="C171" s="35" t="s">
        <v>556</v>
      </c>
      <c r="D171" s="16" t="s">
        <v>236</v>
      </c>
      <c r="E171" s="16"/>
      <c r="F171" s="15" t="str">
        <f>Sheet1!$C$130</f>
        <v>William Joseph</v>
      </c>
      <c r="G171" s="15">
        <f>Sheet1!$B$130</f>
        <v>948</v>
      </c>
      <c r="H171" s="16" t="s">
        <v>557</v>
      </c>
      <c r="I171" s="15" t="s">
        <v>558</v>
      </c>
      <c r="J171" s="17" t="s">
        <v>559</v>
      </c>
    </row>
    <row r="172" spans="2:10" ht="12" customHeight="1">
      <c r="B172" s="14">
        <f t="shared" si="9"/>
        <v>1038</v>
      </c>
      <c r="C172" s="15" t="s">
        <v>560</v>
      </c>
      <c r="D172" s="16" t="s">
        <v>561</v>
      </c>
      <c r="E172" s="16"/>
      <c r="F172" s="15" t="str">
        <f>Sheet1!$C$130</f>
        <v>William Joseph</v>
      </c>
      <c r="G172" s="15">
        <f>Sheet1!$B$130</f>
        <v>948</v>
      </c>
      <c r="H172" s="16" t="s">
        <v>353</v>
      </c>
      <c r="I172" s="15" t="s">
        <v>562</v>
      </c>
      <c r="J172" s="17" t="s">
        <v>563</v>
      </c>
    </row>
    <row r="173" spans="2:10" ht="12" customHeight="1">
      <c r="B173" s="14">
        <f t="shared" si="9"/>
        <v>1039</v>
      </c>
      <c r="C173" s="15" t="s">
        <v>14</v>
      </c>
      <c r="D173" s="16" t="s">
        <v>564</v>
      </c>
      <c r="E173" s="16"/>
      <c r="F173" s="15" t="str">
        <f>Sheet1!$C$130</f>
        <v>William Joseph</v>
      </c>
      <c r="G173" s="15">
        <f>Sheet1!$B$130</f>
        <v>948</v>
      </c>
      <c r="H173" s="16" t="s">
        <v>494</v>
      </c>
      <c r="I173" s="15" t="s">
        <v>565</v>
      </c>
      <c r="J173" s="17" t="s">
        <v>566</v>
      </c>
    </row>
    <row r="174" spans="2:10" ht="12" customHeight="1">
      <c r="B174" s="14">
        <f t="shared" si="9"/>
        <v>1040</v>
      </c>
      <c r="C174" s="15" t="s">
        <v>403</v>
      </c>
      <c r="D174" s="16" t="s">
        <v>567</v>
      </c>
      <c r="E174" s="16"/>
      <c r="F174" s="15" t="str">
        <f>Sheet1!$C$130</f>
        <v>William Joseph</v>
      </c>
      <c r="G174" s="15">
        <f>Sheet1!$B$130</f>
        <v>948</v>
      </c>
      <c r="H174" s="16" t="s">
        <v>498</v>
      </c>
      <c r="I174" s="15" t="s">
        <v>568</v>
      </c>
      <c r="J174" s="17" t="s">
        <v>569</v>
      </c>
    </row>
    <row r="175" spans="2:10" ht="12" customHeight="1">
      <c r="B175" s="14">
        <f t="shared" si="9"/>
        <v>1041</v>
      </c>
      <c r="C175" s="15" t="s">
        <v>570</v>
      </c>
      <c r="D175" s="16" t="s">
        <v>571</v>
      </c>
      <c r="E175" s="16"/>
      <c r="F175" s="15" t="str">
        <f>Sheet1!$C$130</f>
        <v>William Joseph</v>
      </c>
      <c r="G175" s="15">
        <f>Sheet1!$B$130</f>
        <v>948</v>
      </c>
      <c r="H175" s="16" t="s">
        <v>498</v>
      </c>
      <c r="I175" s="15"/>
      <c r="J175" s="17" t="s">
        <v>572</v>
      </c>
    </row>
    <row r="176" spans="2:10" ht="12" customHeight="1">
      <c r="B176" s="14">
        <f t="shared" si="9"/>
        <v>1042</v>
      </c>
      <c r="C176" s="15" t="s">
        <v>573</v>
      </c>
      <c r="D176" s="16" t="s">
        <v>561</v>
      </c>
      <c r="E176" s="16"/>
      <c r="F176" s="15" t="str">
        <f>Sheet1!$C$132</f>
        <v>Harry Arthur</v>
      </c>
      <c r="G176" s="15">
        <f>Sheet1!$B$132</f>
        <v>950</v>
      </c>
      <c r="H176" s="16" t="s">
        <v>557</v>
      </c>
      <c r="I176" s="15" t="s">
        <v>574</v>
      </c>
      <c r="J176" s="17" t="s">
        <v>575</v>
      </c>
    </row>
    <row r="177" spans="2:10" ht="12" customHeight="1">
      <c r="B177" s="14">
        <f t="shared" si="9"/>
        <v>1043</v>
      </c>
      <c r="C177" s="15" t="s">
        <v>576</v>
      </c>
      <c r="D177" s="16" t="s">
        <v>577</v>
      </c>
      <c r="E177" s="16"/>
      <c r="F177" s="15" t="str">
        <f>Sheet1!$C$132</f>
        <v>Harry Arthur</v>
      </c>
      <c r="G177" s="15">
        <f>Sheet1!$B$132</f>
        <v>950</v>
      </c>
      <c r="H177" s="16" t="s">
        <v>345</v>
      </c>
      <c r="I177" s="15" t="s">
        <v>578</v>
      </c>
      <c r="J177" s="17" t="s">
        <v>579</v>
      </c>
    </row>
    <row r="178" spans="2:10" ht="12" customHeight="1">
      <c r="B178" s="14">
        <v>1100</v>
      </c>
      <c r="C178" s="15" t="s">
        <v>580</v>
      </c>
      <c r="D178" s="16" t="s">
        <v>581</v>
      </c>
      <c r="E178" s="16"/>
      <c r="F178" s="15" t="str">
        <f>Sheet1!$C$138</f>
        <v>Leonard</v>
      </c>
      <c r="G178" s="15">
        <f>Sheet1!$B$138</f>
        <v>1004</v>
      </c>
      <c r="H178" s="16"/>
      <c r="I178" s="15"/>
      <c r="J178" s="17"/>
    </row>
    <row r="179" spans="2:10" ht="12" customHeight="1">
      <c r="B179" s="14">
        <v>1101</v>
      </c>
      <c r="C179" s="15" t="s">
        <v>582</v>
      </c>
      <c r="D179" s="16" t="s">
        <v>583</v>
      </c>
      <c r="E179" s="16"/>
      <c r="F179" s="15" t="str">
        <f>Sheet1!$C$138</f>
        <v>Leonard</v>
      </c>
      <c r="G179" s="15">
        <f>Sheet1!$B$138</f>
        <v>1004</v>
      </c>
      <c r="H179" s="16"/>
      <c r="I179" s="15"/>
      <c r="J179" s="17"/>
    </row>
    <row r="180" spans="2:10" ht="12" customHeight="1">
      <c r="B180" s="14">
        <v>1102</v>
      </c>
      <c r="C180" s="15" t="s">
        <v>584</v>
      </c>
      <c r="D180" s="16" t="s">
        <v>585</v>
      </c>
      <c r="E180" s="16"/>
      <c r="F180" s="15" t="str">
        <f>Sheet1!$C$138</f>
        <v>Leonard</v>
      </c>
      <c r="G180" s="15">
        <f>Sheet1!$B$138</f>
        <v>1004</v>
      </c>
      <c r="H180" s="16"/>
      <c r="I180" s="15"/>
      <c r="J180" s="17"/>
    </row>
    <row r="181" spans="2:10" ht="12" customHeight="1">
      <c r="B181" s="14">
        <v>1103</v>
      </c>
      <c r="C181" s="15" t="s">
        <v>586</v>
      </c>
      <c r="D181" s="16" t="s">
        <v>587</v>
      </c>
      <c r="E181" s="16"/>
      <c r="F181" s="15" t="str">
        <f>Sheet1!$C$138</f>
        <v>Leonard</v>
      </c>
      <c r="G181" s="15">
        <f>Sheet1!$B$138</f>
        <v>1004</v>
      </c>
      <c r="H181" s="16" t="s">
        <v>588</v>
      </c>
      <c r="I181" s="15" t="s">
        <v>589</v>
      </c>
      <c r="J181" s="17" t="s">
        <v>362</v>
      </c>
    </row>
    <row r="182" spans="2:10" ht="12" customHeight="1">
      <c r="B182" s="14">
        <f>B181+1</f>
        <v>1104</v>
      </c>
      <c r="C182" s="15" t="s">
        <v>590</v>
      </c>
      <c r="D182" s="16" t="s">
        <v>591</v>
      </c>
      <c r="E182" s="16"/>
      <c r="F182" s="15" t="str">
        <f>Sheet1!$C$149</f>
        <v>John Christopher</v>
      </c>
      <c r="G182" s="15">
        <f>Sheet1!$B$149</f>
        <v>1015</v>
      </c>
      <c r="H182" s="16"/>
      <c r="I182" s="15"/>
      <c r="J182" s="17"/>
    </row>
    <row r="183" spans="2:10" ht="12" customHeight="1">
      <c r="B183" s="14">
        <f>B182+1</f>
        <v>1105</v>
      </c>
      <c r="C183" s="15" t="s">
        <v>592</v>
      </c>
      <c r="D183" s="16" t="s">
        <v>515</v>
      </c>
      <c r="E183" s="16"/>
      <c r="F183" s="15" t="str">
        <f>Sheet1!$C$149</f>
        <v>John Christopher</v>
      </c>
      <c r="G183" s="15">
        <f>Sheet1!$B$149</f>
        <v>1015</v>
      </c>
      <c r="H183" s="16"/>
      <c r="I183" s="15"/>
      <c r="J183" s="17"/>
    </row>
    <row r="184" spans="2:10" ht="12" customHeight="1">
      <c r="B184" s="14">
        <f>B183+1</f>
        <v>1106</v>
      </c>
      <c r="C184" s="15" t="s">
        <v>593</v>
      </c>
      <c r="D184" s="16" t="s">
        <v>594</v>
      </c>
      <c r="E184" s="16"/>
      <c r="F184" s="15" t="str">
        <f>Sheet1!$C$149</f>
        <v>John Christopher</v>
      </c>
      <c r="G184" s="15">
        <f>Sheet1!$B$149</f>
        <v>1015</v>
      </c>
      <c r="H184" s="16"/>
      <c r="I184" s="15"/>
      <c r="J184" s="17"/>
    </row>
    <row r="185" spans="2:10" ht="12" customHeight="1">
      <c r="B185" s="14">
        <f>B184+1</f>
        <v>1107</v>
      </c>
      <c r="C185" s="15" t="s">
        <v>377</v>
      </c>
      <c r="D185" s="16"/>
      <c r="E185" s="16"/>
      <c r="F185" s="15" t="s">
        <v>595</v>
      </c>
      <c r="G185" s="15">
        <v>1019</v>
      </c>
      <c r="H185" s="16"/>
      <c r="I185" s="15"/>
      <c r="J185" s="17"/>
    </row>
    <row r="186" spans="2:10" ht="12" customHeight="1">
      <c r="B186" s="14">
        <f>B185+1</f>
        <v>1108</v>
      </c>
      <c r="C186" s="15" t="s">
        <v>596</v>
      </c>
      <c r="D186" s="16" t="s">
        <v>528</v>
      </c>
      <c r="E186" s="16"/>
      <c r="F186" s="15" t="str">
        <f>Sheet1!$C$159</f>
        <v>Charles</v>
      </c>
      <c r="G186" s="15">
        <f>Sheet1!$B$159</f>
        <v>1025</v>
      </c>
      <c r="H186" s="16" t="s">
        <v>597</v>
      </c>
      <c r="I186" s="15" t="s">
        <v>598</v>
      </c>
      <c r="J186" s="17" t="s">
        <v>599</v>
      </c>
    </row>
    <row r="187" spans="2:10" ht="12" customHeight="1">
      <c r="B187" s="14">
        <f aca="true" t="shared" si="10" ref="B187:B204">B186+1</f>
        <v>1109</v>
      </c>
      <c r="C187" s="15" t="s">
        <v>600</v>
      </c>
      <c r="D187" s="16" t="s">
        <v>557</v>
      </c>
      <c r="E187" s="16"/>
      <c r="F187" s="15" t="str">
        <f>Sheet1!$C$159</f>
        <v>Charles</v>
      </c>
      <c r="G187" s="15">
        <f>Sheet1!$B$159</f>
        <v>1025</v>
      </c>
      <c r="H187" s="16" t="s">
        <v>439</v>
      </c>
      <c r="I187" s="15"/>
      <c r="J187" s="17" t="s">
        <v>601</v>
      </c>
    </row>
    <row r="188" spans="2:10" ht="12" customHeight="1">
      <c r="B188" s="14">
        <f t="shared" si="10"/>
        <v>1110</v>
      </c>
      <c r="C188" s="15" t="s">
        <v>602</v>
      </c>
      <c r="D188" s="16" t="s">
        <v>528</v>
      </c>
      <c r="E188" s="16"/>
      <c r="F188" s="15" t="str">
        <f>Sheet1!$C$160</f>
        <v>Thomas Louis</v>
      </c>
      <c r="G188" s="15">
        <f>Sheet1!$B$160</f>
        <v>1026</v>
      </c>
      <c r="H188" s="16" t="s">
        <v>504</v>
      </c>
      <c r="I188" s="15"/>
      <c r="J188" s="17" t="s">
        <v>603</v>
      </c>
    </row>
    <row r="189" spans="2:10" ht="12" customHeight="1">
      <c r="B189" s="14">
        <f t="shared" si="10"/>
        <v>1111</v>
      </c>
      <c r="C189" s="15" t="s">
        <v>604</v>
      </c>
      <c r="D189" s="16" t="s">
        <v>557</v>
      </c>
      <c r="E189" s="16"/>
      <c r="F189" s="15" t="str">
        <f>Sheet1!$C$160</f>
        <v>Thomas Louis</v>
      </c>
      <c r="G189" s="15">
        <f>Sheet1!$B$160</f>
        <v>1026</v>
      </c>
      <c r="H189" s="16"/>
      <c r="I189" s="15"/>
      <c r="J189" s="17"/>
    </row>
    <row r="190" spans="2:10" ht="12" customHeight="1">
      <c r="B190" s="14">
        <f t="shared" si="10"/>
        <v>1112</v>
      </c>
      <c r="C190" s="15" t="s">
        <v>605</v>
      </c>
      <c r="D190" s="16" t="s">
        <v>606</v>
      </c>
      <c r="E190" s="16"/>
      <c r="F190" s="15" t="str">
        <f>Sheet1!$C$160</f>
        <v>Thomas Louis</v>
      </c>
      <c r="G190" s="15">
        <f>Sheet1!$B$160</f>
        <v>1026</v>
      </c>
      <c r="H190" s="16" t="s">
        <v>607</v>
      </c>
      <c r="I190" s="15"/>
      <c r="J190" s="17" t="s">
        <v>608</v>
      </c>
    </row>
    <row r="191" spans="2:10" ht="12" customHeight="1">
      <c r="B191" s="14">
        <f t="shared" si="10"/>
        <v>1113</v>
      </c>
      <c r="C191" s="15" t="s">
        <v>609</v>
      </c>
      <c r="D191" s="16" t="s">
        <v>610</v>
      </c>
      <c r="E191" s="16"/>
      <c r="F191" s="15" t="str">
        <f>Sheet1!$C$162</f>
        <v>Bert</v>
      </c>
      <c r="G191" s="15">
        <f>Sheet1!$B$162</f>
        <v>1028</v>
      </c>
      <c r="H191" s="16"/>
      <c r="I191" s="15" t="s">
        <v>611</v>
      </c>
      <c r="J191" s="17"/>
    </row>
    <row r="192" spans="2:10" ht="12" customHeight="1">
      <c r="B192" s="14">
        <f t="shared" si="10"/>
        <v>1114</v>
      </c>
      <c r="C192" s="15" t="s">
        <v>612</v>
      </c>
      <c r="D192" s="16" t="s">
        <v>494</v>
      </c>
      <c r="E192" s="16" t="s">
        <v>613</v>
      </c>
      <c r="F192" s="15" t="str">
        <f>Sheet1!$C$162</f>
        <v>Bert</v>
      </c>
      <c r="G192" s="15">
        <f>Sheet1!$B$162</f>
        <v>1028</v>
      </c>
      <c r="H192" s="16" t="s">
        <v>591</v>
      </c>
      <c r="I192" s="15" t="s">
        <v>614</v>
      </c>
      <c r="J192" s="17" t="s">
        <v>615</v>
      </c>
    </row>
    <row r="193" spans="2:10" ht="12" customHeight="1">
      <c r="B193" s="14">
        <f t="shared" si="10"/>
        <v>1115</v>
      </c>
      <c r="C193" s="15" t="s">
        <v>616</v>
      </c>
      <c r="D193" s="16" t="s">
        <v>617</v>
      </c>
      <c r="E193" s="16"/>
      <c r="F193" s="15" t="str">
        <f>Sheet1!$C$163</f>
        <v>Robert Henry</v>
      </c>
      <c r="G193" s="15">
        <f>Sheet1!$B$163</f>
        <v>1029</v>
      </c>
      <c r="H193" s="16" t="s">
        <v>594</v>
      </c>
      <c r="I193" s="15" t="s">
        <v>618</v>
      </c>
      <c r="J193" s="17" t="s">
        <v>619</v>
      </c>
    </row>
    <row r="194" spans="2:10" ht="12" customHeight="1">
      <c r="B194" s="14">
        <f t="shared" si="10"/>
        <v>1116</v>
      </c>
      <c r="C194" s="15" t="s">
        <v>536</v>
      </c>
      <c r="D194" s="16" t="s">
        <v>345</v>
      </c>
      <c r="E194" s="16"/>
      <c r="F194" s="15" t="str">
        <f>Sheet1!$C$163</f>
        <v>Robert Henry</v>
      </c>
      <c r="G194" s="15">
        <f>Sheet1!$B$163</f>
        <v>1029</v>
      </c>
      <c r="H194" s="16" t="s">
        <v>444</v>
      </c>
      <c r="I194" s="15" t="s">
        <v>620</v>
      </c>
      <c r="J194" s="17" t="s">
        <v>621</v>
      </c>
    </row>
    <row r="195" spans="2:10" ht="12" customHeight="1">
      <c r="B195" s="14">
        <f t="shared" si="10"/>
        <v>1117</v>
      </c>
      <c r="C195" s="15" t="s">
        <v>622</v>
      </c>
      <c r="D195" s="16" t="s">
        <v>623</v>
      </c>
      <c r="E195" s="16"/>
      <c r="F195" s="15" t="str">
        <f>Sheet1!$C$163</f>
        <v>Robert Henry</v>
      </c>
      <c r="G195" s="15">
        <f>Sheet1!$B$163</f>
        <v>1029</v>
      </c>
      <c r="H195" s="16" t="s">
        <v>539</v>
      </c>
      <c r="I195" s="15" t="s">
        <v>555</v>
      </c>
      <c r="J195" s="17" t="s">
        <v>624</v>
      </c>
    </row>
    <row r="196" spans="2:10" ht="12" customHeight="1">
      <c r="B196" s="14">
        <f t="shared" si="10"/>
        <v>1118</v>
      </c>
      <c r="C196" s="15" t="s">
        <v>622</v>
      </c>
      <c r="D196" s="16" t="s">
        <v>623</v>
      </c>
      <c r="E196" s="16"/>
      <c r="F196" s="15" t="str">
        <f>Sheet1!$C$163</f>
        <v>Robert Henry</v>
      </c>
      <c r="G196" s="15">
        <f>Sheet1!$B$163</f>
        <v>1029</v>
      </c>
      <c r="H196" s="16"/>
      <c r="I196" s="15" t="s">
        <v>153</v>
      </c>
      <c r="J196" s="17" t="s">
        <v>625</v>
      </c>
    </row>
    <row r="197" spans="2:10" ht="12" customHeight="1">
      <c r="B197" s="14">
        <f t="shared" si="10"/>
        <v>1119</v>
      </c>
      <c r="C197" s="15" t="s">
        <v>626</v>
      </c>
      <c r="D197" s="16" t="s">
        <v>498</v>
      </c>
      <c r="E197" s="16"/>
      <c r="F197" s="15" t="str">
        <f>Sheet1!$C$165</f>
        <v>Reginald</v>
      </c>
      <c r="G197" s="15">
        <f>Sheet1!$B$165</f>
        <v>1031</v>
      </c>
      <c r="H197" s="16" t="s">
        <v>539</v>
      </c>
      <c r="I197" s="15"/>
      <c r="J197" s="17" t="s">
        <v>627</v>
      </c>
    </row>
    <row r="198" spans="2:10" ht="12" customHeight="1">
      <c r="B198" s="14">
        <f t="shared" si="10"/>
        <v>1120</v>
      </c>
      <c r="C198" s="15" t="s">
        <v>628</v>
      </c>
      <c r="D198" s="16" t="s">
        <v>629</v>
      </c>
      <c r="E198" s="16"/>
      <c r="F198" s="15" t="str">
        <f>Sheet1!$C$165</f>
        <v>Reginald</v>
      </c>
      <c r="G198" s="15">
        <f>Sheet1!$B$165</f>
        <v>1031</v>
      </c>
      <c r="H198" s="16"/>
      <c r="I198" s="15"/>
      <c r="J198" s="17"/>
    </row>
    <row r="199" spans="2:10" ht="12" customHeight="1">
      <c r="B199" s="14">
        <f t="shared" si="10"/>
        <v>1121</v>
      </c>
      <c r="C199" s="15" t="s">
        <v>630</v>
      </c>
      <c r="D199" s="16" t="s">
        <v>439</v>
      </c>
      <c r="E199" s="16"/>
      <c r="F199" s="15" t="str">
        <f>Sheet1!$C$165</f>
        <v>Reginald</v>
      </c>
      <c r="G199" s="15">
        <f>Sheet1!$B$165</f>
        <v>1031</v>
      </c>
      <c r="H199" s="16"/>
      <c r="I199" s="15"/>
      <c r="J199" s="17"/>
    </row>
    <row r="200" spans="2:10" ht="12" customHeight="1">
      <c r="B200" s="14">
        <f t="shared" si="10"/>
        <v>1122</v>
      </c>
      <c r="C200" s="15" t="s">
        <v>631</v>
      </c>
      <c r="D200" s="16" t="s">
        <v>632</v>
      </c>
      <c r="E200" s="16"/>
      <c r="F200" s="15" t="str">
        <f>Sheet1!$C$165</f>
        <v>Reginald</v>
      </c>
      <c r="G200" s="15">
        <f>Sheet1!$B$165</f>
        <v>1031</v>
      </c>
      <c r="H200" s="16"/>
      <c r="I200" s="15"/>
      <c r="J200" s="17"/>
    </row>
    <row r="201" spans="2:10" ht="12" customHeight="1">
      <c r="B201" s="14">
        <f t="shared" si="10"/>
        <v>1123</v>
      </c>
      <c r="C201" s="15" t="s">
        <v>633</v>
      </c>
      <c r="D201" s="16" t="s">
        <v>607</v>
      </c>
      <c r="E201" s="16"/>
      <c r="F201" s="15" t="str">
        <f>Sheet1!$C$165</f>
        <v>Reginald</v>
      </c>
      <c r="G201" s="15">
        <f>Sheet1!$B$165</f>
        <v>1031</v>
      </c>
      <c r="H201" s="16"/>
      <c r="I201" s="15"/>
      <c r="J201" s="17"/>
    </row>
    <row r="202" spans="2:10" ht="12" customHeight="1">
      <c r="B202" s="14">
        <f t="shared" si="10"/>
        <v>1124</v>
      </c>
      <c r="C202" s="15" t="s">
        <v>634</v>
      </c>
      <c r="D202" s="16" t="s">
        <v>516</v>
      </c>
      <c r="E202" s="16"/>
      <c r="F202" s="15" t="str">
        <f>Sheet1!$C$169</f>
        <v>William</v>
      </c>
      <c r="G202" s="15">
        <f>Sheet1!$B$169</f>
        <v>1035</v>
      </c>
      <c r="H202" s="16" t="s">
        <v>629</v>
      </c>
      <c r="I202" s="15" t="s">
        <v>635</v>
      </c>
      <c r="J202" s="17" t="s">
        <v>636</v>
      </c>
    </row>
    <row r="203" spans="2:10" ht="12" customHeight="1">
      <c r="B203" s="14">
        <f t="shared" si="10"/>
        <v>1125</v>
      </c>
      <c r="C203" s="15" t="s">
        <v>637</v>
      </c>
      <c r="D203" s="16" t="s">
        <v>449</v>
      </c>
      <c r="E203" s="16" t="s">
        <v>610</v>
      </c>
      <c r="F203" s="15" t="str">
        <f>Sheet1!$C$169</f>
        <v>William</v>
      </c>
      <c r="G203" s="15">
        <f>Sheet1!$B$169</f>
        <v>1035</v>
      </c>
      <c r="H203" s="16"/>
      <c r="I203" s="15"/>
      <c r="J203" s="17"/>
    </row>
    <row r="204" spans="2:10" ht="12" customHeight="1">
      <c r="B204" s="14">
        <f t="shared" si="10"/>
        <v>1126</v>
      </c>
      <c r="C204" s="35" t="s">
        <v>638</v>
      </c>
      <c r="D204" s="16" t="s">
        <v>449</v>
      </c>
      <c r="E204" s="16"/>
      <c r="F204" s="15" t="str">
        <f>Sheet1!$C$171</f>
        <v>Thomas Edward</v>
      </c>
      <c r="G204" s="15">
        <f>Sheet1!$B$171</f>
        <v>1037</v>
      </c>
      <c r="H204" s="16"/>
      <c r="I204" s="15" t="s">
        <v>639</v>
      </c>
      <c r="J204" s="17" t="s">
        <v>640</v>
      </c>
    </row>
    <row r="205" spans="2:12" ht="12" customHeight="1">
      <c r="B205" s="14">
        <f aca="true" t="shared" si="11" ref="B205:B213">B204+1</f>
        <v>1127</v>
      </c>
      <c r="C205" s="15" t="s">
        <v>641</v>
      </c>
      <c r="D205" s="16" t="s">
        <v>642</v>
      </c>
      <c r="E205" s="16"/>
      <c r="F205" s="15" t="str">
        <f>Sheet1!$C$171</f>
        <v>Thomas Edward</v>
      </c>
      <c r="G205" s="15">
        <f>Sheet1!$B$171</f>
        <v>1037</v>
      </c>
      <c r="H205" s="16"/>
      <c r="I205" s="15" t="s">
        <v>643</v>
      </c>
      <c r="J205" s="17" t="s">
        <v>644</v>
      </c>
      <c r="L205" s="1" t="s">
        <v>717</v>
      </c>
    </row>
    <row r="206" spans="2:10" ht="12" customHeight="1">
      <c r="B206" s="14">
        <f t="shared" si="11"/>
        <v>1128</v>
      </c>
      <c r="C206" s="15" t="s">
        <v>645</v>
      </c>
      <c r="D206" s="16" t="s">
        <v>489</v>
      </c>
      <c r="E206" s="16"/>
      <c r="F206" s="15" t="str">
        <f>Sheet1!$C$173</f>
        <v>Robert</v>
      </c>
      <c r="G206" s="15">
        <f>Sheet1!$B$173</f>
        <v>1039</v>
      </c>
      <c r="H206" s="16" t="s">
        <v>646</v>
      </c>
      <c r="I206" s="15" t="s">
        <v>647</v>
      </c>
      <c r="J206" s="17" t="s">
        <v>648</v>
      </c>
    </row>
    <row r="207" spans="2:10" ht="12" customHeight="1">
      <c r="B207" s="14">
        <f t="shared" si="11"/>
        <v>1129</v>
      </c>
      <c r="C207" s="15" t="s">
        <v>649</v>
      </c>
      <c r="D207" s="16" t="s">
        <v>498</v>
      </c>
      <c r="E207" s="16"/>
      <c r="F207" s="15" t="str">
        <f>Sheet1!$C$173</f>
        <v>Robert</v>
      </c>
      <c r="G207" s="15">
        <f>Sheet1!$B$173</f>
        <v>1039</v>
      </c>
      <c r="H207" s="16" t="s">
        <v>650</v>
      </c>
      <c r="I207" s="15" t="s">
        <v>651</v>
      </c>
      <c r="J207" s="17" t="s">
        <v>652</v>
      </c>
    </row>
    <row r="208" spans="2:10" ht="12" customHeight="1">
      <c r="B208" s="14">
        <f t="shared" si="11"/>
        <v>1130</v>
      </c>
      <c r="C208" s="15" t="s">
        <v>653</v>
      </c>
      <c r="D208" s="16" t="s">
        <v>485</v>
      </c>
      <c r="E208" s="16"/>
      <c r="F208" s="15" t="str">
        <f>Sheet1!$C$173</f>
        <v>Robert</v>
      </c>
      <c r="G208" s="15">
        <f>Sheet1!$B$173</f>
        <v>1039</v>
      </c>
      <c r="H208" s="16" t="s">
        <v>654</v>
      </c>
      <c r="I208" s="15" t="s">
        <v>655</v>
      </c>
      <c r="J208" s="17" t="s">
        <v>656</v>
      </c>
    </row>
    <row r="209" spans="2:10" ht="12" customHeight="1">
      <c r="B209" s="14">
        <f t="shared" si="11"/>
        <v>1131</v>
      </c>
      <c r="C209" s="15" t="s">
        <v>657</v>
      </c>
      <c r="D209" s="16" t="s">
        <v>242</v>
      </c>
      <c r="E209" s="16"/>
      <c r="F209" s="15" t="str">
        <f>Sheet1!$C$173</f>
        <v>Robert</v>
      </c>
      <c r="G209" s="15">
        <f>Sheet1!$B$173</f>
        <v>1039</v>
      </c>
      <c r="H209" s="16" t="s">
        <v>658</v>
      </c>
      <c r="I209" s="15" t="s">
        <v>659</v>
      </c>
      <c r="J209" s="17" t="s">
        <v>660</v>
      </c>
    </row>
    <row r="210" spans="2:10" ht="12" customHeight="1">
      <c r="B210" s="14">
        <f t="shared" si="11"/>
        <v>1132</v>
      </c>
      <c r="C210" s="15" t="s">
        <v>661</v>
      </c>
      <c r="D210" s="16" t="s">
        <v>449</v>
      </c>
      <c r="E210" s="16"/>
      <c r="F210" s="15" t="str">
        <f>Sheet1!$C$176</f>
        <v>Alfred Edward</v>
      </c>
      <c r="G210" s="15">
        <f>Sheet1!$B$176</f>
        <v>1042</v>
      </c>
      <c r="H210" s="16" t="s">
        <v>662</v>
      </c>
      <c r="I210" s="15"/>
      <c r="J210" s="17" t="s">
        <v>663</v>
      </c>
    </row>
    <row r="211" spans="2:10" ht="12" customHeight="1">
      <c r="B211" s="14">
        <f t="shared" si="11"/>
        <v>1133</v>
      </c>
      <c r="C211" s="15" t="s">
        <v>664</v>
      </c>
      <c r="D211" s="16" t="s">
        <v>665</v>
      </c>
      <c r="E211" s="16"/>
      <c r="F211" s="15" t="str">
        <f>Sheet1!$C$175</f>
        <v>Henry W.</v>
      </c>
      <c r="G211" s="15">
        <f>Sheet1!$B$175</f>
        <v>1041</v>
      </c>
      <c r="H211" s="16" t="s">
        <v>235</v>
      </c>
      <c r="I211" s="15"/>
      <c r="J211" s="17" t="s">
        <v>163</v>
      </c>
    </row>
    <row r="212" spans="2:10" ht="12" customHeight="1">
      <c r="B212" s="14">
        <f t="shared" si="11"/>
        <v>1134</v>
      </c>
      <c r="C212" s="15" t="s">
        <v>666</v>
      </c>
      <c r="D212" s="16" t="s">
        <v>491</v>
      </c>
      <c r="E212" s="16"/>
      <c r="F212" s="15" t="str">
        <f>Sheet1!$C$175</f>
        <v>Henry W.</v>
      </c>
      <c r="G212" s="15">
        <f>Sheet1!$B$175</f>
        <v>1041</v>
      </c>
      <c r="H212" s="16" t="s">
        <v>591</v>
      </c>
      <c r="I212" s="15"/>
      <c r="J212" s="17" t="s">
        <v>667</v>
      </c>
    </row>
    <row r="213" spans="2:10" ht="12" customHeight="1">
      <c r="B213" s="14">
        <f t="shared" si="11"/>
        <v>1135</v>
      </c>
      <c r="C213" s="15" t="s">
        <v>668</v>
      </c>
      <c r="D213" s="16" t="s">
        <v>491</v>
      </c>
      <c r="E213" s="16"/>
      <c r="F213" s="15" t="str">
        <f>Sheet1!$C$175</f>
        <v>Henry W.</v>
      </c>
      <c r="G213" s="15">
        <f>Sheet1!$B$175</f>
        <v>1041</v>
      </c>
      <c r="H213" s="16" t="s">
        <v>669</v>
      </c>
      <c r="I213" s="15"/>
      <c r="J213" s="17" t="s">
        <v>670</v>
      </c>
    </row>
    <row r="214" spans="2:10" ht="12" customHeight="1">
      <c r="B214" s="14">
        <v>1200</v>
      </c>
      <c r="C214" s="15" t="s">
        <v>671</v>
      </c>
      <c r="D214" s="16" t="s">
        <v>672</v>
      </c>
      <c r="E214" s="16"/>
      <c r="F214" s="15" t="str">
        <f>Sheet1!$C$181</f>
        <v>Norman </v>
      </c>
      <c r="G214" s="15">
        <f>Sheet1!$B$181</f>
        <v>1103</v>
      </c>
      <c r="H214" s="16" t="s">
        <v>673</v>
      </c>
      <c r="I214" s="15" t="s">
        <v>674</v>
      </c>
      <c r="J214" s="17" t="s">
        <v>675</v>
      </c>
    </row>
    <row r="215" spans="2:10" ht="12" customHeight="1">
      <c r="B215" s="14">
        <v>1201</v>
      </c>
      <c r="C215" s="15" t="s">
        <v>676</v>
      </c>
      <c r="D215" s="16" t="s">
        <v>677</v>
      </c>
      <c r="E215" s="16"/>
      <c r="F215" s="15" t="str">
        <f>Sheet1!$C$181</f>
        <v>Norman </v>
      </c>
      <c r="G215" s="15">
        <f>Sheet1!$B$181</f>
        <v>1103</v>
      </c>
      <c r="H215" s="16"/>
      <c r="I215" s="15"/>
      <c r="J215" s="17"/>
    </row>
    <row r="216" spans="2:10" ht="12" customHeight="1">
      <c r="B216" s="14">
        <v>1202</v>
      </c>
      <c r="C216" s="15" t="s">
        <v>678</v>
      </c>
      <c r="D216" s="16" t="s">
        <v>679</v>
      </c>
      <c r="E216" s="16"/>
      <c r="F216" s="15" t="str">
        <f>Sheet1!$C$181</f>
        <v>Norman </v>
      </c>
      <c r="G216" s="15">
        <f>Sheet1!$B$181</f>
        <v>1103</v>
      </c>
      <c r="H216" s="16"/>
      <c r="I216" s="15"/>
      <c r="J216" s="17"/>
    </row>
    <row r="217" spans="2:10" ht="12" customHeight="1">
      <c r="B217" s="14">
        <f>B216+1</f>
        <v>1203</v>
      </c>
      <c r="C217" s="15" t="s">
        <v>680</v>
      </c>
      <c r="D217" s="16" t="s">
        <v>654</v>
      </c>
      <c r="E217" s="16"/>
      <c r="F217" s="15" t="str">
        <f>Sheet1!$C$192</f>
        <v>Derrick John Charles</v>
      </c>
      <c r="G217" s="15">
        <f>Sheet1!$B$192</f>
        <v>1114</v>
      </c>
      <c r="H217" s="16"/>
      <c r="I217" s="15"/>
      <c r="J217" s="17"/>
    </row>
    <row r="218" spans="2:10" ht="12" customHeight="1">
      <c r="B218" s="14">
        <f aca="true" t="shared" si="12" ref="B218:B233">B217+1</f>
        <v>1204</v>
      </c>
      <c r="C218" s="15" t="s">
        <v>681</v>
      </c>
      <c r="D218" s="16" t="s">
        <v>682</v>
      </c>
      <c r="E218" s="16"/>
      <c r="F218" s="15" t="str">
        <f>Sheet1!$C$192</f>
        <v>Derrick John Charles</v>
      </c>
      <c r="G218" s="15">
        <f>Sheet1!$B$192</f>
        <v>1114</v>
      </c>
      <c r="H218" s="16"/>
      <c r="I218" s="15"/>
      <c r="J218" s="17"/>
    </row>
    <row r="219" spans="2:10" ht="12" customHeight="1">
      <c r="B219" s="14">
        <f t="shared" si="12"/>
        <v>1205</v>
      </c>
      <c r="C219" s="15" t="s">
        <v>683</v>
      </c>
      <c r="D219" s="16" t="s">
        <v>682</v>
      </c>
      <c r="E219" s="16"/>
      <c r="F219" s="15" t="str">
        <f>Sheet1!$C$193</f>
        <v>Leslie Charles William</v>
      </c>
      <c r="G219" s="15">
        <f>Sheet1!$B$193</f>
        <v>1115</v>
      </c>
      <c r="H219" s="16"/>
      <c r="I219" s="15"/>
      <c r="J219" s="17"/>
    </row>
    <row r="220" spans="2:10" ht="12" customHeight="1">
      <c r="B220" s="14">
        <f t="shared" si="12"/>
        <v>1206</v>
      </c>
      <c r="C220" s="15" t="s">
        <v>684</v>
      </c>
      <c r="D220" s="16" t="s">
        <v>685</v>
      </c>
      <c r="E220" s="16"/>
      <c r="F220" s="15" t="str">
        <f>Sheet1!$C$193</f>
        <v>Leslie Charles William</v>
      </c>
      <c r="G220" s="15">
        <f>Sheet1!$B$193</f>
        <v>1115</v>
      </c>
      <c r="H220" s="16"/>
      <c r="I220" s="15"/>
      <c r="J220" s="17"/>
    </row>
    <row r="221" spans="2:10" ht="12" customHeight="1">
      <c r="B221" s="14">
        <f t="shared" si="12"/>
        <v>1207</v>
      </c>
      <c r="C221" s="15" t="s">
        <v>686</v>
      </c>
      <c r="D221" s="16" t="s">
        <v>687</v>
      </c>
      <c r="E221" s="16"/>
      <c r="F221" s="15" t="str">
        <f>Sheet1!$C$193</f>
        <v>Leslie Charles William</v>
      </c>
      <c r="G221" s="15">
        <f>Sheet1!$B$193</f>
        <v>1115</v>
      </c>
      <c r="H221" s="16"/>
      <c r="I221" s="15"/>
      <c r="J221" s="17"/>
    </row>
    <row r="222" spans="2:10" ht="12" customHeight="1">
      <c r="B222" s="14">
        <f t="shared" si="12"/>
        <v>1208</v>
      </c>
      <c r="C222" s="15" t="s">
        <v>536</v>
      </c>
      <c r="D222" s="16" t="s">
        <v>444</v>
      </c>
      <c r="E222" s="16" t="s">
        <v>688</v>
      </c>
      <c r="F222" s="15" t="str">
        <f>Sheet1!$C$194</f>
        <v>Robert Henry</v>
      </c>
      <c r="G222" s="15">
        <f>Sheet1!$B$194</f>
        <v>1116</v>
      </c>
      <c r="H222" s="16" t="s">
        <v>689</v>
      </c>
      <c r="I222" s="15" t="s">
        <v>659</v>
      </c>
      <c r="J222" s="17" t="s">
        <v>690</v>
      </c>
    </row>
    <row r="223" spans="2:10" ht="12" customHeight="1">
      <c r="B223" s="14">
        <f t="shared" si="12"/>
        <v>1209</v>
      </c>
      <c r="C223" s="15" t="s">
        <v>691</v>
      </c>
      <c r="D223" s="16" t="s">
        <v>235</v>
      </c>
      <c r="E223" s="16"/>
      <c r="F223" s="15" t="str">
        <f>Sheet1!$C$194</f>
        <v>Robert Henry</v>
      </c>
      <c r="G223" s="15">
        <f>Sheet1!$B$194</f>
        <v>1116</v>
      </c>
      <c r="H223" s="16"/>
      <c r="I223" s="15"/>
      <c r="J223" s="17"/>
    </row>
    <row r="224" spans="2:10" ht="12" customHeight="1">
      <c r="B224" s="14">
        <f t="shared" si="12"/>
        <v>1210</v>
      </c>
      <c r="C224" s="15" t="s">
        <v>692</v>
      </c>
      <c r="D224" s="16" t="s">
        <v>515</v>
      </c>
      <c r="E224" s="16"/>
      <c r="F224" s="15" t="str">
        <f>Sheet1!$C$194</f>
        <v>Robert Henry</v>
      </c>
      <c r="G224" s="15">
        <f>Sheet1!$B$194</f>
        <v>1116</v>
      </c>
      <c r="H224" s="16" t="s">
        <v>693</v>
      </c>
      <c r="I224" s="15" t="s">
        <v>647</v>
      </c>
      <c r="J224" s="17" t="s">
        <v>694</v>
      </c>
    </row>
    <row r="225" spans="2:10" ht="12" customHeight="1">
      <c r="B225" s="14">
        <f t="shared" si="12"/>
        <v>1211</v>
      </c>
      <c r="C225" s="15" t="s">
        <v>695</v>
      </c>
      <c r="D225" s="16" t="s">
        <v>591</v>
      </c>
      <c r="E225" s="16"/>
      <c r="F225" s="15" t="str">
        <f>Sheet1!$C$197</f>
        <v>Reginald J.</v>
      </c>
      <c r="G225" s="15">
        <f>Sheet1!$B$197</f>
        <v>1119</v>
      </c>
      <c r="H225" s="16"/>
      <c r="I225" s="15"/>
      <c r="J225" s="17"/>
    </row>
    <row r="226" spans="2:10" ht="12" customHeight="1">
      <c r="B226" s="14">
        <f t="shared" si="12"/>
        <v>1212</v>
      </c>
      <c r="C226" s="15" t="s">
        <v>696</v>
      </c>
      <c r="D226" s="16" t="s">
        <v>654</v>
      </c>
      <c r="E226" s="16"/>
      <c r="F226" s="15" t="str">
        <f>Sheet1!$C$197</f>
        <v>Reginald J.</v>
      </c>
      <c r="G226" s="15">
        <f>Sheet1!$B$197</f>
        <v>1119</v>
      </c>
      <c r="H226" s="16"/>
      <c r="I226" s="15"/>
      <c r="J226" s="17"/>
    </row>
    <row r="227" spans="2:10" ht="12" customHeight="1">
      <c r="B227" s="14">
        <f t="shared" si="12"/>
        <v>1213</v>
      </c>
      <c r="C227" s="15" t="s">
        <v>697</v>
      </c>
      <c r="D227" s="16" t="s">
        <v>629</v>
      </c>
      <c r="E227" s="16"/>
      <c r="F227" s="15" t="str">
        <f>Sheet1!$C$202</f>
        <v>William Charles</v>
      </c>
      <c r="G227" s="15">
        <f>Sheet1!$B$202</f>
        <v>1124</v>
      </c>
      <c r="H227" s="16" t="s">
        <v>515</v>
      </c>
      <c r="I227" s="15"/>
      <c r="J227" s="17" t="s">
        <v>698</v>
      </c>
    </row>
    <row r="228" spans="2:10" ht="12" customHeight="1">
      <c r="B228" s="14">
        <f t="shared" si="12"/>
        <v>1214</v>
      </c>
      <c r="C228" s="15" t="s">
        <v>500</v>
      </c>
      <c r="D228" s="16" t="s">
        <v>699</v>
      </c>
      <c r="E228" s="16"/>
      <c r="F228" s="15" t="str">
        <f>Sheet1!$C$202</f>
        <v>William Charles</v>
      </c>
      <c r="G228" s="15">
        <f>Sheet1!$B$202</f>
        <v>1124</v>
      </c>
      <c r="H228" s="16" t="s">
        <v>515</v>
      </c>
      <c r="I228" s="15" t="s">
        <v>700</v>
      </c>
      <c r="J228" s="17" t="s">
        <v>701</v>
      </c>
    </row>
    <row r="229" spans="2:10" ht="12" customHeight="1">
      <c r="B229" s="14">
        <f t="shared" si="12"/>
        <v>1215</v>
      </c>
      <c r="C229" s="15" t="s">
        <v>702</v>
      </c>
      <c r="D229" s="16" t="s">
        <v>504</v>
      </c>
      <c r="E229" s="16"/>
      <c r="F229" s="15" t="str">
        <f>Sheet1!$C$202</f>
        <v>William Charles</v>
      </c>
      <c r="G229" s="15">
        <f>Sheet1!$B$202</f>
        <v>1124</v>
      </c>
      <c r="H229" s="16"/>
      <c r="I229" s="15"/>
      <c r="J229" s="17"/>
    </row>
    <row r="230" spans="2:10" ht="12" customHeight="1">
      <c r="B230" s="14">
        <f t="shared" si="12"/>
        <v>1216</v>
      </c>
      <c r="C230" s="15" t="s">
        <v>703</v>
      </c>
      <c r="D230" s="16"/>
      <c r="E230" s="16"/>
      <c r="F230" s="15" t="str">
        <f>Sheet1!$C$204</f>
        <v>Margaret M.</v>
      </c>
      <c r="G230" s="15">
        <f>Sheet1!$B$204</f>
        <v>1126</v>
      </c>
      <c r="H230" s="16"/>
      <c r="I230" s="15"/>
      <c r="J230" s="17"/>
    </row>
    <row r="231" spans="2:10" ht="12" customHeight="1">
      <c r="B231" s="14">
        <f t="shared" si="12"/>
        <v>1217</v>
      </c>
      <c r="C231" s="15" t="s">
        <v>704</v>
      </c>
      <c r="D231" s="16" t="s">
        <v>705</v>
      </c>
      <c r="E231" s="16"/>
      <c r="F231" s="15" t="str">
        <f>Sheet1!$C$207</f>
        <v>Terence John</v>
      </c>
      <c r="G231" s="15">
        <f>Sheet1!$B$207</f>
        <v>1129</v>
      </c>
      <c r="H231" s="16" t="s">
        <v>706</v>
      </c>
      <c r="I231" s="15" t="s">
        <v>647</v>
      </c>
      <c r="J231" s="17" t="s">
        <v>707</v>
      </c>
    </row>
    <row r="232" spans="2:10" ht="12" customHeight="1">
      <c r="B232" s="14">
        <f t="shared" si="12"/>
        <v>1218</v>
      </c>
      <c r="C232" s="15" t="s">
        <v>708</v>
      </c>
      <c r="D232" s="16" t="s">
        <v>709</v>
      </c>
      <c r="E232" s="16"/>
      <c r="F232" s="15" t="str">
        <f>Sheet1!$C$207</f>
        <v>Terence John</v>
      </c>
      <c r="G232" s="15">
        <f>Sheet1!$B$207</f>
        <v>1129</v>
      </c>
      <c r="H232" s="16"/>
      <c r="I232" s="15"/>
      <c r="J232" s="17"/>
    </row>
    <row r="233" spans="2:10" ht="12" customHeight="1">
      <c r="B233" s="14">
        <f t="shared" si="12"/>
        <v>1219</v>
      </c>
      <c r="C233" s="15" t="s">
        <v>710</v>
      </c>
      <c r="D233" s="16" t="s">
        <v>646</v>
      </c>
      <c r="E233" s="16"/>
      <c r="F233" s="15" t="str">
        <f>Sheet1!$C$207</f>
        <v>Terence John</v>
      </c>
      <c r="G233" s="15">
        <f>Sheet1!$B$207</f>
        <v>1129</v>
      </c>
      <c r="H233" s="16"/>
      <c r="I233" s="15"/>
      <c r="J233" s="17"/>
    </row>
    <row r="234" spans="2:10" ht="12" customHeight="1">
      <c r="B234" s="14">
        <v>1300</v>
      </c>
      <c r="C234" s="15" t="s">
        <v>711</v>
      </c>
      <c r="D234" s="16" t="s">
        <v>712</v>
      </c>
      <c r="E234" s="16"/>
      <c r="F234" s="15" t="str">
        <f>Sheet1!$C$214</f>
        <v>Bruce</v>
      </c>
      <c r="G234" s="15">
        <f>Sheet1!$B$214</f>
        <v>1200</v>
      </c>
      <c r="H234" s="16"/>
      <c r="I234" s="15"/>
      <c r="J234" s="17"/>
    </row>
    <row r="235" spans="2:10" ht="12" customHeight="1">
      <c r="B235" s="14">
        <f>B234+1</f>
        <v>1301</v>
      </c>
      <c r="C235" s="15" t="s">
        <v>713</v>
      </c>
      <c r="D235" s="16" t="s">
        <v>714</v>
      </c>
      <c r="E235" s="16"/>
      <c r="F235" s="15" t="str">
        <f>Sheet1!$C$214</f>
        <v>Bruce</v>
      </c>
      <c r="G235" s="15">
        <f>Sheet1!$B$214</f>
        <v>1200</v>
      </c>
      <c r="H235" s="16"/>
      <c r="I235" s="15"/>
      <c r="J235" s="17"/>
    </row>
    <row r="236" spans="2:10" ht="12" customHeight="1">
      <c r="B236" s="14">
        <f>B235+1</f>
        <v>1302</v>
      </c>
      <c r="C236" s="15" t="s">
        <v>536</v>
      </c>
      <c r="D236" s="16" t="s">
        <v>715</v>
      </c>
      <c r="E236" s="16"/>
      <c r="F236" s="15" t="str">
        <f>Sheet1!$C$222</f>
        <v>Robert Henry</v>
      </c>
      <c r="G236" s="15">
        <f>Sheet1!$B$222</f>
        <v>1208</v>
      </c>
      <c r="H236" s="16"/>
      <c r="I236" s="15"/>
      <c r="J236" s="17"/>
    </row>
    <row r="237" spans="2:10" ht="12" customHeight="1" thickBot="1">
      <c r="B237" s="22">
        <f>B236+1</f>
        <v>1303</v>
      </c>
      <c r="C237" s="9" t="s">
        <v>716</v>
      </c>
      <c r="D237" s="23" t="s">
        <v>682</v>
      </c>
      <c r="E237" s="23"/>
      <c r="F237" s="9" t="str">
        <f>Sheet1!$C$228</f>
        <v>Barry</v>
      </c>
      <c r="G237" s="9">
        <f>Sheet1!$B$228</f>
        <v>1214</v>
      </c>
      <c r="H237" s="23"/>
      <c r="I237" s="23"/>
      <c r="J237" s="24"/>
    </row>
    <row r="238" ht="17.25" customHeight="1"/>
  </sheetData>
  <printOptions gridLines="1" horizontalCentered="1" verticalCentered="1"/>
  <pageMargins left="0.5" right="0.5" top="0.8" bottom="0.8" header="0.562992126" footer="0.31496062992126"/>
  <pageSetup orientation="portrait" paperSize="9" r:id="rId1"/>
  <headerFooter alignWithMargins="0">
    <oddHeader>&amp;CTyzack Norfolk Pedigree</oddHeader>
    <oddFooter>&amp;LDonald Tyzack&amp;CPage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Tyzack</dc:creator>
  <cp:keywords/>
  <dc:description/>
  <cp:lastModifiedBy>dad</cp:lastModifiedBy>
  <dcterms:created xsi:type="dcterms:W3CDTF">2004-11-25T22:21:54Z</dcterms:created>
  <dcterms:modified xsi:type="dcterms:W3CDTF">2011-07-01T12:31:04Z</dcterms:modified>
  <cp:category/>
  <cp:version/>
  <cp:contentType/>
  <cp:contentStatus/>
</cp:coreProperties>
</file>